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gif" ContentType="image/gif"/>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18195" windowHeight="11310" activeTab="3"/>
  </bookViews>
  <sheets>
    <sheet name="Front Page" sheetId="1" r:id="rId1"/>
    <sheet name="ARD" sheetId="2" r:id="rId2"/>
    <sheet name="Raw" sheetId="3" r:id="rId3"/>
    <sheet name="Washability" sheetId="4" r:id="rId4"/>
    <sheet name="Raw Product" sheetId="5" r:id="rId5"/>
    <sheet name="Clean Coal" sheetId="6" r:id="rId6"/>
    <sheet name="CCC-Trace Elements" sheetId="7" r:id="rId7"/>
  </sheets>
  <definedNames>
    <definedName name="_xlnm.Print_Area" localSheetId="1">ARD!$A$1:$L$124</definedName>
    <definedName name="_xlnm.Print_Area" localSheetId="6">'CCC-Trace Elements'!$A$1:$AS$28</definedName>
    <definedName name="_xlnm.Print_Area" localSheetId="5">'Clean Coal'!$A$1:$AD$28</definedName>
    <definedName name="_xlnm.Print_Area" localSheetId="0">'Front Page'!$A$1:$E$50</definedName>
    <definedName name="_xlnm.Print_Area" localSheetId="2">Raw!$A$1:$O$124</definedName>
    <definedName name="_xlnm.Print_Area" localSheetId="4">'Raw Product'!$A$1:$M$28</definedName>
    <definedName name="_xlnm.Print_Area" localSheetId="3">Washability!$A$1:$O$41</definedName>
    <definedName name="_xlnm.Print_Area">#REF!</definedName>
    <definedName name="_xlnm.Print_Titles" localSheetId="1">ARD!$1:$16</definedName>
    <definedName name="_xlnm.Print_Titles" localSheetId="6">'CCC-Trace Elements'!$A:$C,'CCC-Trace Elements'!$1:$16</definedName>
    <definedName name="_xlnm.Print_Titles" localSheetId="5">'Clean Coal'!$A:$C,'Clean Coal'!$1:$16</definedName>
    <definedName name="_xlnm.Print_Titles" localSheetId="2">Raw!$1:$16</definedName>
    <definedName name="_xlnm.Print_Titles" localSheetId="4">'Raw Product'!$1:$16</definedName>
    <definedName name="_xlnm.Print_Titles" localSheetId="3">Washability!$1:$17</definedName>
  </definedNames>
  <calcPr calcId="145621"/>
</workbook>
</file>

<file path=xl/sharedStrings.xml><?xml version="1.0" encoding="utf-8"?>
<sst xmlns="http://schemas.openxmlformats.org/spreadsheetml/2006/main" count="1057" uniqueCount="291">
  <si>
    <t>PRELIMINARY REPORT</t>
  </si>
  <si>
    <t>REFERENCE NUMBER:</t>
  </si>
  <si>
    <t>CLIENT NAME AND ADDRESS:</t>
  </si>
  <si>
    <t>HardRock Coal Mining Pty. Ltd.</t>
  </si>
  <si>
    <t>PO Box 3051, Prahran East,</t>
  </si>
  <si>
    <t>Victoria, Australia 3181</t>
  </si>
  <si>
    <t>PROGRAM:</t>
  </si>
  <si>
    <t>Fingal Tier Coal Project</t>
  </si>
  <si>
    <t>HOLE NUMBER:</t>
  </si>
  <si>
    <t>CORE SIZE:</t>
  </si>
  <si>
    <t>HQ</t>
  </si>
  <si>
    <t>DATE SAMPLES RECEIVED:</t>
  </si>
  <si>
    <t>REPORT DATE:</t>
  </si>
  <si>
    <t>REPORTED BY:</t>
  </si>
  <si>
    <t>Duncan Green</t>
  </si>
  <si>
    <t>Business Unit Manager</t>
  </si>
  <si>
    <t>CORPORATE ACCREDITATION NUMBER:</t>
  </si>
  <si>
    <t>SITE ACCREDITATION NUMBER:</t>
  </si>
  <si>
    <t>ORIGIN :</t>
  </si>
  <si>
    <t>BV Reference # :</t>
  </si>
  <si>
    <t>DESCRIPTION :</t>
  </si>
  <si>
    <t>Dated Received :</t>
  </si>
  <si>
    <t>REPORTED TO :</t>
  </si>
  <si>
    <t>Paul Wootton</t>
  </si>
  <si>
    <t>Date Reported :</t>
  </si>
  <si>
    <t>APPARENT RELATIVE DENSITY</t>
  </si>
  <si>
    <t>Sample Details</t>
  </si>
  <si>
    <t>Analysis</t>
  </si>
  <si>
    <t>Comments</t>
  </si>
  <si>
    <t>Client Sample Number</t>
  </si>
  <si>
    <t>Lab Sample Number</t>
  </si>
  <si>
    <t>Ply Name</t>
  </si>
  <si>
    <t>Depth From</t>
  </si>
  <si>
    <t>Depth To</t>
  </si>
  <si>
    <t>Thickness</t>
  </si>
  <si>
    <t>Core Diameter</t>
  </si>
  <si>
    <t>Mass</t>
  </si>
  <si>
    <t>Apparent Relative Density (ARD)</t>
  </si>
  <si>
    <t>Calculation</t>
  </si>
  <si>
    <t>Start Mass</t>
  </si>
  <si>
    <t>Air-Dried Mass</t>
  </si>
  <si>
    <t>ARD</t>
  </si>
  <si>
    <t>Simple Volumetric Recovery</t>
  </si>
  <si>
    <t>As-Received</t>
  </si>
  <si>
    <t>Air-Dried</t>
  </si>
  <si>
    <t>As-Tested</t>
  </si>
  <si>
    <t>Mixed Bases</t>
  </si>
  <si>
    <t>metres</t>
  </si>
  <si>
    <t>mm</t>
  </si>
  <si>
    <t>grams</t>
  </si>
  <si>
    <t>g/cc</t>
  </si>
  <si>
    <t>%</t>
  </si>
  <si>
    <t>Shattered core; unable to determine length.</t>
  </si>
  <si>
    <t>Rubble core; unable to determine length.</t>
  </si>
  <si>
    <t>Broken core; measureable length 0.13m</t>
  </si>
  <si>
    <t>Broken core; unable to determine length</t>
  </si>
  <si>
    <t>Core length 0.07m</t>
  </si>
  <si>
    <t>Broken core; measureable length 0.07m</t>
  </si>
  <si>
    <t>Core length 0.06m</t>
  </si>
  <si>
    <t>Broken core; measureable length 0.06m</t>
  </si>
  <si>
    <t>Shattered core; measureable length 0.26m</t>
  </si>
  <si>
    <t>Shattered core; measureable length 0.34m</t>
  </si>
  <si>
    <t>Broken core; measureable length 0.03m</t>
  </si>
  <si>
    <t>Broken core; length 0.08m</t>
  </si>
  <si>
    <t>Core length 0.08m</t>
  </si>
  <si>
    <t>Shattered core; measureable length 0.18m</t>
  </si>
  <si>
    <t>Shattered core; measureable length 0.40m</t>
  </si>
  <si>
    <t>Shattered core; measureable length 0.14m</t>
  </si>
  <si>
    <t>Shattered core; measureable length 0.11m</t>
  </si>
  <si>
    <t>Broken core; Length 0.06m</t>
  </si>
  <si>
    <t>85042738</t>
  </si>
  <si>
    <t>VR13</t>
  </si>
  <si>
    <t>HVC276</t>
  </si>
  <si>
    <t>Seam A</t>
  </si>
  <si>
    <t>HVC277</t>
  </si>
  <si>
    <t>HVC278</t>
  </si>
  <si>
    <t>HVC279</t>
  </si>
  <si>
    <t>HVC280</t>
  </si>
  <si>
    <t>HVC281</t>
  </si>
  <si>
    <t>HVC282</t>
  </si>
  <si>
    <t>HVC283</t>
  </si>
  <si>
    <t>HVC284</t>
  </si>
  <si>
    <t>HVC285</t>
  </si>
  <si>
    <t>HVC286</t>
  </si>
  <si>
    <t>HVC287</t>
  </si>
  <si>
    <t>HVC288</t>
  </si>
  <si>
    <t>HVC289</t>
  </si>
  <si>
    <t>HVC290</t>
  </si>
  <si>
    <t>HVC291</t>
  </si>
  <si>
    <t>HVC292</t>
  </si>
  <si>
    <t>HVC293</t>
  </si>
  <si>
    <t>HVC294</t>
  </si>
  <si>
    <t>HVC295</t>
  </si>
  <si>
    <t>Seam B1-2</t>
  </si>
  <si>
    <t>HVC296</t>
  </si>
  <si>
    <t>HVC297</t>
  </si>
  <si>
    <t>HVC298</t>
  </si>
  <si>
    <t>HVC299</t>
  </si>
  <si>
    <t>HVC300</t>
  </si>
  <si>
    <t>HVC301</t>
  </si>
  <si>
    <t>HVC302</t>
  </si>
  <si>
    <t>HVC303</t>
  </si>
  <si>
    <t>HVC304</t>
  </si>
  <si>
    <t>HVC305</t>
  </si>
  <si>
    <t>HVC306</t>
  </si>
  <si>
    <t>HVC307</t>
  </si>
  <si>
    <t>HVC308</t>
  </si>
  <si>
    <t>HVC309</t>
  </si>
  <si>
    <t>HVC310</t>
  </si>
  <si>
    <t>HVC311</t>
  </si>
  <si>
    <t>HVC312</t>
  </si>
  <si>
    <t>HVC313</t>
  </si>
  <si>
    <t>HVC314</t>
  </si>
  <si>
    <t>HVC315</t>
  </si>
  <si>
    <t>Seam B3</t>
  </si>
  <si>
    <t>HVC316</t>
  </si>
  <si>
    <t>HVC317</t>
  </si>
  <si>
    <t>HVC318</t>
  </si>
  <si>
    <t>HVC319</t>
  </si>
  <si>
    <t>HVC320</t>
  </si>
  <si>
    <t>HVC321</t>
  </si>
  <si>
    <t>Seam C</t>
  </si>
  <si>
    <t>HVC322</t>
  </si>
  <si>
    <t>HVC323</t>
  </si>
  <si>
    <t>HVC324</t>
  </si>
  <si>
    <t>HVC325</t>
  </si>
  <si>
    <t>HVC326</t>
  </si>
  <si>
    <t>HVC327</t>
  </si>
  <si>
    <t>HVC328</t>
  </si>
  <si>
    <t>HVC329</t>
  </si>
  <si>
    <t>HVC330</t>
  </si>
  <si>
    <t>HVC331</t>
  </si>
  <si>
    <t>HVC332</t>
  </si>
  <si>
    <t>HVC333</t>
  </si>
  <si>
    <t>HVC334</t>
  </si>
  <si>
    <t>HVC335</t>
  </si>
  <si>
    <t>HVC336</t>
  </si>
  <si>
    <t>HVC337</t>
  </si>
  <si>
    <t>HVC338</t>
  </si>
  <si>
    <t>HVC339</t>
  </si>
  <si>
    <t>HVC340</t>
  </si>
  <si>
    <t>Seam D1</t>
  </si>
  <si>
    <t>HVC341</t>
  </si>
  <si>
    <t>HVC342</t>
  </si>
  <si>
    <t>HVC343</t>
  </si>
  <si>
    <t>HVC344</t>
  </si>
  <si>
    <t>HVC345</t>
  </si>
  <si>
    <t>HVC346</t>
  </si>
  <si>
    <t>HVC347</t>
  </si>
  <si>
    <t>HVC348</t>
  </si>
  <si>
    <t>HVC349</t>
  </si>
  <si>
    <t>Seam D2</t>
  </si>
  <si>
    <t>HVC350</t>
  </si>
  <si>
    <t>HVC351</t>
  </si>
  <si>
    <t>HVC352</t>
  </si>
  <si>
    <t>HVC353</t>
  </si>
  <si>
    <t>HVC354</t>
  </si>
  <si>
    <t>HVC355</t>
  </si>
  <si>
    <t>Seam F3</t>
  </si>
  <si>
    <t>HVC356</t>
  </si>
  <si>
    <t>HVC357</t>
  </si>
  <si>
    <t>HVC358</t>
  </si>
  <si>
    <t>Seam G1</t>
  </si>
  <si>
    <t>HVC359</t>
  </si>
  <si>
    <t>HVC360</t>
  </si>
  <si>
    <t>HVC361</t>
  </si>
  <si>
    <t>HVC362</t>
  </si>
  <si>
    <t>HVC363</t>
  </si>
  <si>
    <t>Seam G2-3</t>
  </si>
  <si>
    <t>HVC364</t>
  </si>
  <si>
    <t>HVC365</t>
  </si>
  <si>
    <t>HVC366</t>
  </si>
  <si>
    <t>HVC367</t>
  </si>
  <si>
    <t>HVC368</t>
  </si>
  <si>
    <t>HVC369</t>
  </si>
  <si>
    <t>HVC370</t>
  </si>
  <si>
    <t>Seam H1</t>
  </si>
  <si>
    <t>HVC371</t>
  </si>
  <si>
    <t>HVC372</t>
  </si>
  <si>
    <t>HVC373</t>
  </si>
  <si>
    <t>HVC374</t>
  </si>
  <si>
    <t>HVC375</t>
  </si>
  <si>
    <t>HVC376</t>
  </si>
  <si>
    <t>HVC377</t>
  </si>
  <si>
    <t>Seam H2</t>
  </si>
  <si>
    <t>HVC378</t>
  </si>
  <si>
    <t>HVC379</t>
  </si>
  <si>
    <t>HVC380</t>
  </si>
  <si>
    <t>HVC381</t>
  </si>
  <si>
    <t>RAW ANALYSIS</t>
  </si>
  <si>
    <t xml:space="preserve">Core Diameter </t>
  </si>
  <si>
    <t>Proximate Analysis</t>
  </si>
  <si>
    <t>General Analysis</t>
  </si>
  <si>
    <t>Analysis Moisture</t>
  </si>
  <si>
    <t>Ash</t>
  </si>
  <si>
    <t>Volatile Matter</t>
  </si>
  <si>
    <t>Fixed Carbon</t>
  </si>
  <si>
    <t>Total Sulphur</t>
  </si>
  <si>
    <t>Calorific Value (Gross, Sulphur Corrected)</t>
  </si>
  <si>
    <t>As-Sampled</t>
  </si>
  <si>
    <t>Air-dried</t>
  </si>
  <si>
    <t>MJ/kg</t>
  </si>
  <si>
    <t>&lt;0.001</t>
  </si>
  <si>
    <t/>
  </si>
  <si>
    <t>WASHABILITY</t>
  </si>
  <si>
    <t>Stage</t>
  </si>
  <si>
    <t>Sink / Froth # Fraction</t>
  </si>
  <si>
    <t>Float / Froth Fraction</t>
  </si>
  <si>
    <t>Fractional</t>
  </si>
  <si>
    <t>Cumulative</t>
  </si>
  <si>
    <t>Start mass</t>
  </si>
  <si>
    <t>Float sink</t>
  </si>
  <si>
    <t>RAW COAL COMPOSITE</t>
  </si>
  <si>
    <t>Chlorine</t>
  </si>
  <si>
    <t>text</t>
  </si>
  <si>
    <t>MJ/Kg</t>
  </si>
  <si>
    <t>HVC342-347</t>
  </si>
  <si>
    <t>HVC365-368</t>
  </si>
  <si>
    <t>&lt;0.01</t>
  </si>
  <si>
    <t>CLEAN COAL COMPOSITE</t>
  </si>
  <si>
    <t>Ash Analysis</t>
  </si>
  <si>
    <t>Ash Fusion Temperatures - Reducing Atmosphere</t>
  </si>
  <si>
    <r>
      <t>SiO</t>
    </r>
    <r>
      <rPr>
        <b/>
        <vertAlign val="subscript"/>
        <sz val="11"/>
        <color theme="0"/>
        <rFont val="Arial"/>
        <family val="2"/>
      </rPr>
      <t>2</t>
    </r>
  </si>
  <si>
    <r>
      <t>Al</t>
    </r>
    <r>
      <rPr>
        <b/>
        <vertAlign val="subscript"/>
        <sz val="11"/>
        <color theme="0"/>
        <rFont val="Arial"/>
        <family val="2"/>
      </rPr>
      <t>2</t>
    </r>
    <r>
      <rPr>
        <b/>
        <sz val="11"/>
        <color theme="0"/>
        <rFont val="Arial"/>
        <family val="2"/>
      </rPr>
      <t>O</t>
    </r>
    <r>
      <rPr>
        <b/>
        <vertAlign val="subscript"/>
        <sz val="11"/>
        <color theme="0"/>
        <rFont val="Arial"/>
        <family val="2"/>
      </rPr>
      <t>3</t>
    </r>
  </si>
  <si>
    <r>
      <t>Fe</t>
    </r>
    <r>
      <rPr>
        <b/>
        <vertAlign val="subscript"/>
        <sz val="11"/>
        <color theme="0"/>
        <rFont val="Arial"/>
        <family val="2"/>
      </rPr>
      <t>2</t>
    </r>
    <r>
      <rPr>
        <b/>
        <sz val="11"/>
        <color theme="0"/>
        <rFont val="Arial"/>
        <family val="2"/>
      </rPr>
      <t>O</t>
    </r>
    <r>
      <rPr>
        <b/>
        <vertAlign val="subscript"/>
        <sz val="11"/>
        <color theme="0"/>
        <rFont val="Arial"/>
        <family val="2"/>
      </rPr>
      <t>3</t>
    </r>
  </si>
  <si>
    <t>CaO</t>
  </si>
  <si>
    <t>MgO</t>
  </si>
  <si>
    <r>
      <t>Na</t>
    </r>
    <r>
      <rPr>
        <b/>
        <vertAlign val="subscript"/>
        <sz val="11"/>
        <color theme="0"/>
        <rFont val="Arial"/>
        <family val="2"/>
      </rPr>
      <t>2</t>
    </r>
    <r>
      <rPr>
        <b/>
        <sz val="11"/>
        <color theme="0"/>
        <rFont val="Arial"/>
        <family val="2"/>
      </rPr>
      <t>O</t>
    </r>
  </si>
  <si>
    <r>
      <t>K</t>
    </r>
    <r>
      <rPr>
        <b/>
        <vertAlign val="subscript"/>
        <sz val="11"/>
        <color theme="0"/>
        <rFont val="Arial"/>
        <family val="2"/>
      </rPr>
      <t>2</t>
    </r>
    <r>
      <rPr>
        <b/>
        <sz val="11"/>
        <color theme="0"/>
        <rFont val="Arial"/>
        <family val="2"/>
      </rPr>
      <t>O</t>
    </r>
  </si>
  <si>
    <r>
      <t>TiO</t>
    </r>
    <r>
      <rPr>
        <b/>
        <vertAlign val="subscript"/>
        <sz val="11"/>
        <color theme="0"/>
        <rFont val="Arial"/>
        <family val="2"/>
      </rPr>
      <t>2</t>
    </r>
  </si>
  <si>
    <r>
      <t>Mn</t>
    </r>
    <r>
      <rPr>
        <b/>
        <vertAlign val="subscript"/>
        <sz val="11"/>
        <color theme="0"/>
        <rFont val="Arial"/>
        <family val="2"/>
      </rPr>
      <t>3</t>
    </r>
    <r>
      <rPr>
        <b/>
        <sz val="11"/>
        <color theme="0"/>
        <rFont val="Arial"/>
        <family val="2"/>
      </rPr>
      <t>O</t>
    </r>
    <r>
      <rPr>
        <b/>
        <vertAlign val="subscript"/>
        <sz val="11"/>
        <color theme="0"/>
        <rFont val="Arial"/>
        <family val="2"/>
      </rPr>
      <t>4</t>
    </r>
  </si>
  <si>
    <r>
      <t>P</t>
    </r>
    <r>
      <rPr>
        <b/>
        <vertAlign val="subscript"/>
        <sz val="11"/>
        <color theme="0"/>
        <rFont val="Arial"/>
        <family val="2"/>
      </rPr>
      <t>2</t>
    </r>
    <r>
      <rPr>
        <b/>
        <sz val="11"/>
        <color theme="0"/>
        <rFont val="Arial"/>
        <family val="2"/>
      </rPr>
      <t>O</t>
    </r>
    <r>
      <rPr>
        <b/>
        <vertAlign val="subscript"/>
        <sz val="11"/>
        <color theme="0"/>
        <rFont val="Arial"/>
        <family val="2"/>
      </rPr>
      <t>5</t>
    </r>
  </si>
  <si>
    <r>
      <t>SO</t>
    </r>
    <r>
      <rPr>
        <b/>
        <vertAlign val="subscript"/>
        <sz val="11"/>
        <color theme="0"/>
        <rFont val="Arial"/>
        <family val="2"/>
      </rPr>
      <t>3</t>
    </r>
  </si>
  <si>
    <t>BaO</t>
  </si>
  <si>
    <t>SrO</t>
  </si>
  <si>
    <t>ZnO</t>
  </si>
  <si>
    <t>Deformation</t>
  </si>
  <si>
    <t>Spherical</t>
  </si>
  <si>
    <t>Hemispherical</t>
  </si>
  <si>
    <t>Flow</t>
  </si>
  <si>
    <t>Dry</t>
  </si>
  <si>
    <t>°C</t>
  </si>
  <si>
    <t>Trace Elements - Major Concern</t>
  </si>
  <si>
    <t>Trace Elements - Moderate Concern</t>
  </si>
  <si>
    <t>Trace Elements - Minor Concern</t>
  </si>
  <si>
    <t>Trace Elements - Radioactive</t>
  </si>
  <si>
    <t>As</t>
  </si>
  <si>
    <t>B</t>
  </si>
  <si>
    <t>Cd</t>
  </si>
  <si>
    <t>Pb</t>
  </si>
  <si>
    <t>Hg</t>
  </si>
  <si>
    <t xml:space="preserve">Mo                  </t>
  </si>
  <si>
    <t>Se</t>
  </si>
  <si>
    <t xml:space="preserve">Cr                  </t>
  </si>
  <si>
    <t>Cu</t>
  </si>
  <si>
    <t>F</t>
  </si>
  <si>
    <t>Ni</t>
  </si>
  <si>
    <t xml:space="preserve">V                   </t>
  </si>
  <si>
    <t>Zn</t>
  </si>
  <si>
    <t>Sb</t>
  </si>
  <si>
    <t>Ba</t>
  </si>
  <si>
    <t>Be</t>
  </si>
  <si>
    <t>Bi</t>
  </si>
  <si>
    <t>Ce</t>
  </si>
  <si>
    <t>Cs</t>
  </si>
  <si>
    <t>Co</t>
  </si>
  <si>
    <t>Ga</t>
  </si>
  <si>
    <t>Ge</t>
  </si>
  <si>
    <t>In</t>
  </si>
  <si>
    <t xml:space="preserve">La                  </t>
  </si>
  <si>
    <t xml:space="preserve">Li                  </t>
  </si>
  <si>
    <t xml:space="preserve">Mn                  </t>
  </si>
  <si>
    <t>Nb</t>
  </si>
  <si>
    <t>Sc</t>
  </si>
  <si>
    <t>Ag</t>
  </si>
  <si>
    <t>Sr</t>
  </si>
  <si>
    <t xml:space="preserve">Ta   </t>
  </si>
  <si>
    <t>Te</t>
  </si>
  <si>
    <t>Tl</t>
  </si>
  <si>
    <t xml:space="preserve">Sn                  </t>
  </si>
  <si>
    <t>W</t>
  </si>
  <si>
    <t xml:space="preserve">Y                   </t>
  </si>
  <si>
    <t xml:space="preserve">Zr                  </t>
  </si>
  <si>
    <t>Th</t>
  </si>
  <si>
    <t>U</t>
  </si>
  <si>
    <t>ppm</t>
  </si>
  <si>
    <t>&lt;0.02</t>
  </si>
  <si>
    <t>&gt;1560</t>
  </si>
  <si>
    <t>&lt;2</t>
  </si>
  <si>
    <t>&lt;20</t>
  </si>
  <si>
    <t>CORE DIAMETER (mm):</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</si>
</sst>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
    <numFmt numFmtId="165" formatCode="[$-C09]dd\-mmmm\-yyyy;@"/>
    <numFmt numFmtId="166" formatCode="[$-C09]dd\-mmm\-yy;@"/>
    <numFmt numFmtId="167" formatCode="@&quot;mm Diameter Core&quot;"/>
    <numFmt numFmtId="168" formatCode="#,##0.0"/>
    <numFmt numFmtId="169" formatCode="&quot;HOLE NUMBER -  &quot;\ @"/>
    <numFmt numFmtId="170" formatCode="&quot;PROJECT  -  &quot;\ @"/>
  </numFmts>
  <fonts count="33" x14ac:knownFonts="1">
    <font>
      <sz val="10"/>
      <name val="Arial"/>
      <family val="2"/>
    </font>
    <font>
      <sz val="10"/>
      <name val="Arial"/>
      <family val="2"/>
    </font>
    <font>
      <sz val="11"/>
      <name val="Arial"/>
      <family val="2"/>
    </font>
    <font>
      <sz val="8"/>
      <name val="Arial"/>
      <family val="2"/>
    </font>
    <font>
      <sz val="12"/>
      <name val="Arial"/>
      <family val="2"/>
    </font>
    <font>
      <i/>
      <u/>
      <sz val="14"/>
      <name val="Arial"/>
      <family val="2"/>
    </font>
    <font>
      <b/>
      <u/>
      <sz val="20"/>
      <name val="Arial"/>
      <family val="2"/>
    </font>
    <font>
      <sz val="14"/>
      <name val="Arial"/>
      <family val="2"/>
    </font>
    <font>
      <i/>
      <sz val="12"/>
      <name val="Arial"/>
      <family val="2"/>
    </font>
    <font>
      <i/>
      <u/>
      <sz val="12"/>
      <name val="Arial"/>
      <family val="2"/>
    </font>
    <font>
      <b/>
      <sz val="14"/>
      <name val="Arial"/>
      <family val="2"/>
    </font>
    <font>
      <sz val="14"/>
      <color rgb="FF000000"/>
      <name val="Arial"/>
      <family val="2"/>
    </font>
    <font>
      <sz val="13"/>
      <name val="Arial"/>
      <family val="2"/>
    </font>
    <font>
      <b/>
      <sz val="13"/>
      <name val="Arial"/>
      <family val="2"/>
    </font>
    <font>
      <b/>
      <sz val="12"/>
      <name val="Arial"/>
      <family val="2"/>
    </font>
    <font>
      <sz val="10"/>
      <color indexed="8"/>
      <name val="Arial"/>
      <family val="2"/>
    </font>
    <font>
      <sz val="11"/>
      <color indexed="8"/>
      <name val="Arial"/>
      <family val="2"/>
    </font>
    <font>
      <b/>
      <sz val="12"/>
      <color indexed="8"/>
      <name val="Arial"/>
      <family val="2"/>
    </font>
    <font>
      <sz val="12"/>
      <color indexed="8"/>
      <name val="Arial"/>
      <family val="2"/>
    </font>
    <font>
      <sz val="14"/>
      <color indexed="8"/>
      <name val="Arial"/>
      <family val="2"/>
    </font>
    <font>
      <sz val="20"/>
      <color indexed="8"/>
      <name val="Arial"/>
      <family val="2"/>
    </font>
    <font>
      <b/>
      <sz val="11"/>
      <color theme="0"/>
      <name val="Arial"/>
      <family val="2"/>
    </font>
    <font>
      <sz val="13"/>
      <color indexed="8"/>
      <name val="Arial"/>
      <family val="2"/>
    </font>
    <font>
      <b/>
      <sz val="11"/>
      <color indexed="8"/>
      <name val="Arial"/>
      <family val="2"/>
    </font>
    <font>
      <b/>
      <sz val="11"/>
      <name val="Arial"/>
      <family val="2"/>
    </font>
    <font>
      <sz val="11"/>
      <color theme="0"/>
      <name val="Arial"/>
      <family val="2"/>
    </font>
    <font>
      <b/>
      <sz val="10"/>
      <color indexed="8"/>
      <name val="Arial"/>
      <family val="2"/>
    </font>
    <font>
      <sz val="11"/>
      <name val="Century Schoolbook"/>
      <family val="1"/>
    </font>
    <font>
      <b/>
      <sz val="16"/>
      <name val="Arial"/>
      <family val="2"/>
    </font>
    <font>
      <b/>
      <vertAlign val="subscript"/>
      <sz val="11"/>
      <color theme="0"/>
      <name val="Arial"/>
      <family val="2"/>
    </font>
    <font>
      <b/>
      <sz val="14"/>
      <color indexed="8"/>
      <name val="Arial"/>
      <family val="2"/>
    </font>
    <font>
      <sz val="14"/>
      <color indexed="56"/>
      <name val="Arial"/>
      <family val="2"/>
    </font>
    <font>
      <b/>
      <sz val="11"/>
      <color indexed="9"/>
      <name val="Arial"/>
      <family val="2"/>
    </font>
  </fonts>
  <fills count="9">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800000"/>
        <bgColor indexed="64"/>
      </patternFill>
    </fill>
    <fill>
      <patternFill patternType="solid">
        <fgColor indexed="16"/>
        <bgColor indexed="64"/>
      </patternFill>
    </fill>
    <fill>
      <patternFill patternType="solid">
        <fgColor indexed="22"/>
        <bgColor indexed="64"/>
      </patternFill>
    </fill>
    <fill>
      <patternFill patternType="solid">
        <fgColor indexed="16"/>
        <bgColor indexed="16"/>
      </patternFill>
    </fill>
    <fill>
      <patternFill patternType="solid">
        <fgColor rgb="FF800000"/>
        <bgColor indexed="16"/>
      </patternFill>
    </fill>
  </fills>
  <borders count="17">
    <border>
      <left/>
      <right/>
      <top/>
      <bottom/>
      <diagonal/>
    </border>
    <border>
      <left/>
      <right/>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352">
    <xf numFmtId="0" fontId="0" fillId="0" borderId="0" xfId="0"/>
    <xf numFmtId="0" fontId="5" fillId="0" borderId="0" xfId="0" applyFont="1" applyFill="1"/>
    <xf numFmtId="0" fontId="2" fillId="0" borderId="0" xfId="0" applyFont="1" applyFill="1"/>
    <xf numFmtId="0" fontId="6" fillId="0" borderId="0" xfId="0" quotePrefix="1" applyFont="1" applyFill="1" applyBorder="1" applyAlignment="1">
      <alignment vertical="top" wrapText="1"/>
    </xf>
    <xf numFmtId="0" fontId="7" fillId="0" borderId="0" xfId="0" applyFont="1" applyFill="1"/>
    <xf numFmtId="0" fontId="9" fillId="0" borderId="0" xfId="0" applyFont="1" applyFill="1"/>
    <xf numFmtId="0" fontId="10" fillId="3" borderId="0" xfId="0" applyFont="1" applyFill="1"/>
    <xf numFmtId="0" fontId="7" fillId="3" borderId="0" xfId="0" applyFont="1" applyFill="1"/>
    <xf numFmtId="0" fontId="7" fillId="0" borderId="0" xfId="0" applyNumberFormat="1" applyFont="1" applyFill="1" applyBorder="1" applyAlignment="1" applyProtection="1">
      <alignment horizontal="left"/>
      <protection locked="0"/>
    </xf>
    <xf numFmtId="0" fontId="4" fillId="0" borderId="0" xfId="0" applyFont="1" applyFill="1"/>
    <xf numFmtId="0" fontId="7" fillId="3" borderId="0" xfId="0" applyFont="1" applyFill="1" applyAlignment="1" applyProtection="1">
      <alignment horizontal="left"/>
      <protection locked="0"/>
    </xf>
    <xf numFmtId="0" fontId="7" fillId="0" borderId="0" xfId="0" applyFont="1" applyFill="1"/>
    <xf numFmtId="0" fontId="10" fillId="3" borderId="0" xfId="0" applyFont="1" applyFill="1" applyAlignment="1" applyProtection="1">
      <alignment horizontal="left"/>
      <protection locked="0"/>
    </xf>
    <xf numFmtId="0" fontId="2" fillId="3" borderId="0" xfId="0" applyFont="1" applyFill="1"/>
    <xf numFmtId="0" fontId="7" fillId="0" borderId="0" xfId="0" applyFont="1" applyFill="1" applyAlignment="1" applyProtection="1">
      <alignment horizontal="left"/>
      <protection locked="0"/>
    </xf>
    <xf numFmtId="0" fontId="10" fillId="3" borderId="0" xfId="0" quotePrefix="1" applyFont="1" applyFill="1" applyAlignment="1" applyProtection="1">
      <alignment horizontal="left"/>
      <protection locked="0"/>
    </xf>
    <xf numFmtId="0" fontId="10" fillId="0" borderId="0" xfId="0" applyFont="1" applyFill="1" applyAlignment="1" applyProtection="1">
      <alignment horizontal="left"/>
      <protection locked="0"/>
    </xf>
    <xf numFmtId="14" fontId="7" fillId="0" borderId="0" xfId="0" applyNumberFormat="1" applyFont="1" applyFill="1" applyAlignment="1" applyProtection="1">
      <alignment horizontal="left"/>
      <protection locked="0"/>
    </xf>
    <xf numFmtId="0" fontId="7" fillId="0" borderId="0" xfId="0" applyNumberFormat="1" applyFont="1" applyFill="1" applyAlignment="1" applyProtection="1">
      <alignment horizontal="left"/>
      <protection locked="0"/>
    </xf>
    <xf numFmtId="0" fontId="2" fillId="0" borderId="0" xfId="0" applyFont="1" applyFill="1"/>
    <xf numFmtId="165" fontId="7" fillId="0" borderId="0" xfId="0" applyNumberFormat="1" applyFont="1" applyFill="1" applyAlignment="1" applyProtection="1">
      <alignment horizontal="left"/>
      <protection locked="0"/>
    </xf>
    <xf numFmtId="0" fontId="7" fillId="0" borderId="0" xfId="0" applyFont="1" applyFill="1"/>
    <xf numFmtId="165" fontId="7" fillId="3" borderId="0" xfId="0" applyNumberFormat="1" applyFont="1" applyFill="1" applyAlignment="1" applyProtection="1">
      <alignment horizontal="left"/>
      <protection locked="0"/>
    </xf>
    <xf numFmtId="0" fontId="7" fillId="0" borderId="0" xfId="0" applyFont="1" applyFill="1" applyBorder="1"/>
    <xf numFmtId="0" fontId="11" fillId="0" borderId="0" xfId="0" applyFont="1" applyAlignment="1">
      <alignment vertical="center"/>
    </xf>
    <xf numFmtId="0" fontId="10" fillId="0" borderId="0" xfId="0" applyFont="1" applyFill="1"/>
    <xf numFmtId="0" fontId="4" fillId="0" borderId="0" xfId="0" applyFont="1" applyFill="1"/>
    <xf numFmtId="0" fontId="10" fillId="0" borderId="0" xfId="0" applyFont="1" applyFill="1" applyBorder="1" applyAlignment="1" applyProtection="1">
      <alignment horizontal="left"/>
      <protection locked="0"/>
    </xf>
    <xf numFmtId="0" fontId="0" fillId="3" borderId="0" xfId="0" applyFont="1" applyFill="1"/>
    <xf numFmtId="0" fontId="12" fillId="3" borderId="0" xfId="0" applyFont="1" applyFill="1"/>
    <xf numFmtId="0" fontId="1" fillId="0" borderId="0" xfId="0" applyFont="1" applyFill="1" applyAlignment="1"/>
    <xf numFmtId="0" fontId="4" fillId="3" borderId="0" xfId="0" applyFont="1" applyFill="1" applyAlignment="1">
      <alignment horizontal="left"/>
    </xf>
    <xf numFmtId="0" fontId="4" fillId="3" borderId="0" xfId="0" applyFont="1" applyFill="1"/>
    <xf numFmtId="0" fontId="7" fillId="0" borderId="0" xfId="0" applyFont="1" applyFill="1"/>
    <xf numFmtId="0" fontId="13" fillId="3" borderId="0" xfId="0" applyFont="1" applyFill="1"/>
    <xf numFmtId="0" fontId="12" fillId="0" borderId="0" xfId="0" applyFont="1" applyAlignment="1">
      <alignment horizontal="left"/>
    </xf>
    <xf numFmtId="0" fontId="7" fillId="0" borderId="0" xfId="0" applyFont="1"/>
    <xf numFmtId="0" fontId="15" fillId="0" borderId="0" xfId="0" applyFont="1" applyFill="1" applyAlignment="1" applyProtection="1">
      <alignment horizontal="center"/>
    </xf>
    <xf numFmtId="0" fontId="16" fillId="0" borderId="0" xfId="0" applyFont="1" applyFill="1" applyProtection="1"/>
    <xf numFmtId="0" fontId="16" fillId="0" borderId="0" xfId="0" applyFont="1" applyProtection="1"/>
    <xf numFmtId="0" fontId="16" fillId="0" borderId="0" xfId="0" applyFont="1" applyAlignment="1" applyProtection="1">
      <alignment horizontal="left" vertical="center"/>
    </xf>
    <xf numFmtId="0" fontId="2" fillId="0" borderId="0" xfId="0" applyFont="1" applyAlignment="1">
      <alignment horizontal="left" vertical="center"/>
    </xf>
    <xf numFmtId="0" fontId="16" fillId="0" borderId="0" xfId="0" applyFont="1" applyFill="1" applyAlignment="1" applyProtection="1">
      <alignment horizontal="left" vertical="center"/>
    </xf>
    <xf numFmtId="0" fontId="18" fillId="0" borderId="0" xfId="0" applyFont="1" applyFill="1" applyBorder="1" applyAlignment="1">
      <alignment horizontal="right" vertical="center"/>
    </xf>
    <xf numFmtId="0" fontId="10" fillId="0" borderId="0" xfId="0" applyFont="1" applyFill="1" applyBorder="1" applyAlignment="1" applyProtection="1">
      <alignment vertical="center"/>
    </xf>
    <xf numFmtId="0" fontId="7" fillId="0" borderId="0" xfId="0" quotePrefix="1" applyFont="1" applyFill="1" applyBorder="1" applyAlignment="1" applyProtection="1">
      <alignment horizontal="left" vertical="center"/>
    </xf>
    <xf numFmtId="0" fontId="7" fillId="0" borderId="0" xfId="0" quotePrefix="1" applyFont="1" applyFill="1" applyBorder="1" applyAlignment="1" applyProtection="1">
      <alignment vertical="center"/>
    </xf>
    <xf numFmtId="0" fontId="19" fillId="0" borderId="0" xfId="0" applyFont="1" applyAlignment="1" applyProtection="1">
      <alignment vertical="center"/>
    </xf>
    <xf numFmtId="0" fontId="7" fillId="0" borderId="0" xfId="0" applyFont="1" applyAlignment="1">
      <alignment vertical="center"/>
    </xf>
    <xf numFmtId="0" fontId="19" fillId="0" borderId="0" xfId="0" applyFont="1" applyFill="1" applyAlignment="1" applyProtection="1">
      <alignment horizontal="center" vertical="center"/>
    </xf>
    <xf numFmtId="0" fontId="19" fillId="0" borderId="0" xfId="0" applyFont="1" applyFill="1" applyAlignment="1" applyProtection="1">
      <alignment vertical="center"/>
    </xf>
    <xf numFmtId="14" fontId="18" fillId="0" borderId="0" xfId="0" quotePrefix="1" applyNumberFormat="1" applyFont="1" applyFill="1" applyBorder="1" applyAlignment="1">
      <alignment horizontal="right" vertical="center"/>
    </xf>
    <xf numFmtId="0" fontId="19" fillId="0" borderId="0" xfId="0" applyFont="1" applyAlignment="1" applyProtection="1"/>
    <xf numFmtId="0" fontId="7" fillId="0" borderId="2" xfId="0" applyFont="1" applyBorder="1" applyAlignment="1" applyProtection="1">
      <alignment vertical="center"/>
    </xf>
    <xf numFmtId="0" fontId="7" fillId="0" borderId="0" xfId="0" applyFont="1" applyAlignment="1" applyProtection="1">
      <alignment horizontal="center" vertical="center"/>
    </xf>
    <xf numFmtId="0" fontId="7" fillId="0" borderId="0" xfId="0" applyFont="1" applyAlignment="1">
      <alignment horizontal="center" vertical="center"/>
    </xf>
    <xf numFmtId="0" fontId="19" fillId="0" borderId="0" xfId="0" applyFont="1" applyAlignment="1" applyProtection="1">
      <alignment horizontal="center" vertical="center"/>
    </xf>
    <xf numFmtId="0" fontId="19" fillId="0" borderId="0" xfId="0" applyFont="1" applyAlignment="1" applyProtection="1">
      <alignment horizontal="center" vertical="top"/>
    </xf>
    <xf numFmtId="0" fontId="20" fillId="0" borderId="0" xfId="0" applyFont="1" applyAlignment="1" applyProtection="1">
      <alignment horizontal="center" vertical="top"/>
    </xf>
    <xf numFmtId="0" fontId="7"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wrapText="1"/>
    </xf>
    <xf numFmtId="0" fontId="3" fillId="0" borderId="0" xfId="0" applyFont="1" applyFill="1" applyBorder="1" applyAlignment="1" applyProtection="1">
      <alignment horizontal="center" vertical="center"/>
    </xf>
    <xf numFmtId="0" fontId="19" fillId="0" borderId="0" xfId="0" applyFont="1" applyFill="1" applyBorder="1" applyAlignment="1" applyProtection="1">
      <alignment horizontal="center" vertical="center"/>
    </xf>
    <xf numFmtId="0" fontId="22" fillId="0" borderId="0" xfId="0" applyFont="1" applyAlignment="1" applyProtection="1">
      <alignment vertical="center"/>
    </xf>
    <xf numFmtId="0" fontId="21" fillId="5" borderId="7" xfId="0" applyFont="1" applyFill="1" applyBorder="1" applyAlignment="1" applyProtection="1">
      <alignment horizontal="center" vertical="center"/>
    </xf>
    <xf numFmtId="0" fontId="2" fillId="0" borderId="6" xfId="0" applyFont="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2" fontId="2" fillId="0" borderId="6" xfId="0" applyNumberFormat="1" applyFont="1" applyBorder="1" applyAlignment="1" applyProtection="1">
      <alignment horizontal="center" vertical="center" wrapText="1"/>
      <protection locked="0"/>
    </xf>
    <xf numFmtId="164" fontId="2" fillId="0" borderId="6" xfId="0" applyNumberFormat="1" applyFont="1" applyFill="1" applyBorder="1" applyAlignment="1" applyProtection="1">
      <alignment horizontal="center" vertical="center" wrapText="1"/>
      <protection locked="0"/>
    </xf>
    <xf numFmtId="3" fontId="2" fillId="0" borderId="6" xfId="0" applyNumberFormat="1" applyFont="1" applyFill="1" applyBorder="1" applyAlignment="1" applyProtection="1">
      <alignment horizontal="center" vertical="center" wrapText="1"/>
      <protection locked="0"/>
    </xf>
    <xf numFmtId="2" fontId="2" fillId="0" borderId="8" xfId="0" applyNumberFormat="1" applyFont="1" applyBorder="1" applyAlignment="1" applyProtection="1">
      <alignment horizontal="center" vertical="center" wrapText="1"/>
      <protection locked="0"/>
    </xf>
    <xf numFmtId="164" fontId="2" fillId="0" borderId="10" xfId="0" applyNumberFormat="1" applyFont="1" applyBorder="1" applyAlignment="1" applyProtection="1">
      <alignment horizontal="center" vertical="center" wrapText="1"/>
      <protection locked="0"/>
    </xf>
    <xf numFmtId="3" fontId="3" fillId="0" borderId="6" xfId="0" applyNumberFormat="1" applyFont="1" applyFill="1" applyBorder="1" applyAlignment="1" applyProtection="1">
      <alignment horizontal="center" vertical="center" wrapText="1"/>
      <protection locked="0"/>
    </xf>
    <xf numFmtId="0" fontId="18" fillId="0" borderId="0" xfId="0" applyFont="1" applyAlignment="1" applyProtection="1">
      <alignment vertical="center"/>
    </xf>
    <xf numFmtId="0" fontId="2" fillId="0" borderId="8" xfId="0" applyFont="1" applyBorder="1" applyAlignment="1" applyProtection="1">
      <alignment horizontal="center" vertical="center" wrapText="1"/>
      <protection locked="0"/>
    </xf>
    <xf numFmtId="164" fontId="2" fillId="0" borderId="8" xfId="0" applyNumberFormat="1" applyFont="1" applyFill="1" applyBorder="1" applyAlignment="1" applyProtection="1">
      <alignment horizontal="center" vertical="center" wrapText="1"/>
      <protection locked="0"/>
    </xf>
    <xf numFmtId="3" fontId="2" fillId="0" borderId="8" xfId="0" applyNumberFormat="1" applyFont="1" applyBorder="1" applyAlignment="1" applyProtection="1">
      <alignment horizontal="center" vertical="center" wrapText="1"/>
      <protection locked="0"/>
    </xf>
    <xf numFmtId="164" fontId="2" fillId="0" borderId="11" xfId="0" applyNumberFormat="1" applyFont="1" applyBorder="1" applyAlignment="1" applyProtection="1">
      <alignment horizontal="center" vertical="center" wrapText="1"/>
      <protection locked="0"/>
    </xf>
    <xf numFmtId="164" fontId="3" fillId="0" borderId="8" xfId="0" applyNumberFormat="1" applyFont="1" applyBorder="1" applyAlignment="1" applyProtection="1">
      <alignment horizontal="center" vertical="center" wrapText="1"/>
      <protection locked="0"/>
    </xf>
    <xf numFmtId="164" fontId="2" fillId="0" borderId="11" xfId="0" applyNumberFormat="1" applyFont="1" applyFill="1" applyBorder="1" applyAlignment="1" applyProtection="1">
      <alignment horizontal="center" vertical="center" wrapText="1"/>
      <protection locked="0"/>
    </xf>
    <xf numFmtId="0" fontId="2" fillId="0" borderId="9" xfId="0" applyFont="1" applyBorder="1" applyAlignment="1" applyProtection="1">
      <alignment horizontal="center" vertical="center" wrapText="1"/>
      <protection locked="0"/>
    </xf>
    <xf numFmtId="2" fontId="2" fillId="0" borderId="9" xfId="0" applyNumberFormat="1" applyFont="1" applyBorder="1" applyAlignment="1" applyProtection="1">
      <alignment horizontal="center" vertical="center" wrapText="1"/>
      <protection locked="0"/>
    </xf>
    <xf numFmtId="164" fontId="2" fillId="0" borderId="9" xfId="0" applyNumberFormat="1" applyFont="1" applyFill="1" applyBorder="1" applyAlignment="1" applyProtection="1">
      <alignment horizontal="center" vertical="center" wrapText="1"/>
      <protection locked="0"/>
    </xf>
    <xf numFmtId="3" fontId="2" fillId="0" borderId="9" xfId="0" applyNumberFormat="1" applyFont="1" applyBorder="1" applyAlignment="1" applyProtection="1">
      <alignment horizontal="center" vertical="center" wrapText="1"/>
      <protection locked="0"/>
    </xf>
    <xf numFmtId="164" fontId="2" fillId="0" borderId="12" xfId="0" applyNumberFormat="1" applyFont="1" applyBorder="1" applyAlignment="1" applyProtection="1">
      <alignment horizontal="center" vertical="center" wrapText="1"/>
      <protection locked="0"/>
    </xf>
    <xf numFmtId="164" fontId="3" fillId="0" borderId="9" xfId="0" applyNumberFormat="1" applyFont="1" applyBorder="1" applyAlignment="1" applyProtection="1">
      <alignment horizontal="center" vertical="center" wrapText="1"/>
      <protection locked="0"/>
    </xf>
    <xf numFmtId="3" fontId="2" fillId="0" borderId="6" xfId="0" applyNumberFormat="1" applyFont="1" applyBorder="1" applyAlignment="1" applyProtection="1">
      <alignment horizontal="center" vertical="center" wrapText="1"/>
      <protection locked="0"/>
    </xf>
    <xf numFmtId="164" fontId="3" fillId="0" borderId="6" xfId="0" applyNumberFormat="1" applyFont="1" applyBorder="1" applyAlignment="1" applyProtection="1">
      <alignment horizontal="center" vertical="center" wrapText="1"/>
      <protection locked="0"/>
    </xf>
    <xf numFmtId="164" fontId="2" fillId="0" borderId="8" xfId="0" applyNumberFormat="1" applyFont="1" applyBorder="1" applyAlignment="1" applyProtection="1">
      <alignment horizontal="center" vertical="center" wrapText="1"/>
      <protection locked="0"/>
    </xf>
    <xf numFmtId="164" fontId="2" fillId="0" borderId="9" xfId="0" applyNumberFormat="1" applyFont="1" applyBorder="1" applyAlignment="1" applyProtection="1">
      <alignment horizontal="center" vertical="center" wrapText="1"/>
      <protection locked="0"/>
    </xf>
    <xf numFmtId="164" fontId="2" fillId="0" borderId="6" xfId="0" applyNumberFormat="1" applyFont="1" applyBorder="1" applyAlignment="1" applyProtection="1">
      <alignment horizontal="center" vertical="center" wrapText="1"/>
      <protection locked="0"/>
    </xf>
    <xf numFmtId="0" fontId="2" fillId="0" borderId="0" xfId="0" applyFont="1" applyProtection="1"/>
    <xf numFmtId="0" fontId="15" fillId="6" borderId="0" xfId="0" applyFont="1" applyFill="1" applyAlignment="1" applyProtection="1">
      <alignment horizontal="center"/>
    </xf>
    <xf numFmtId="0" fontId="2" fillId="0" borderId="0" xfId="0" applyFont="1" applyProtection="1"/>
    <xf numFmtId="0" fontId="2" fillId="0" borderId="0" xfId="0" applyFont="1"/>
    <xf numFmtId="0" fontId="16" fillId="0" borderId="0" xfId="0" applyFont="1" applyProtection="1"/>
    <xf numFmtId="0" fontId="14" fillId="0" borderId="0" xfId="0" applyFont="1" applyFill="1" applyBorder="1" applyAlignment="1" applyProtection="1">
      <alignment horizontal="left" vertical="center"/>
    </xf>
    <xf numFmtId="0" fontId="4" fillId="0" borderId="0" xfId="0" quotePrefix="1" applyFont="1" applyFill="1" applyBorder="1" applyAlignment="1" applyProtection="1">
      <alignment horizontal="left" vertical="center"/>
    </xf>
    <xf numFmtId="0" fontId="2" fillId="0" borderId="0" xfId="0" quotePrefix="1" applyFont="1" applyFill="1" applyBorder="1" applyAlignment="1" applyProtection="1">
      <alignment horizontal="left" vertical="center"/>
    </xf>
    <xf numFmtId="0" fontId="16" fillId="0" borderId="0" xfId="0" applyFont="1" applyAlignment="1" applyProtection="1">
      <alignment horizontal="left" vertical="center"/>
    </xf>
    <xf numFmtId="0" fontId="23" fillId="0" borderId="0" xfId="0" applyFont="1" applyFill="1" applyBorder="1" applyAlignment="1">
      <alignment horizontal="left" vertical="center"/>
    </xf>
    <xf numFmtId="0" fontId="17" fillId="0" borderId="0" xfId="0" applyFont="1" applyFill="1" applyBorder="1" applyAlignment="1">
      <alignment horizontal="left" vertical="center"/>
    </xf>
    <xf numFmtId="0" fontId="16" fillId="0" borderId="0" xfId="0" applyFont="1" applyAlignment="1" applyProtection="1">
      <alignment horizontal="right" vertical="center"/>
    </xf>
    <xf numFmtId="0" fontId="2" fillId="0" borderId="0" xfId="0" applyFont="1" applyFill="1" applyBorder="1" applyAlignment="1" applyProtection="1">
      <alignment horizontal="left" vertical="center"/>
    </xf>
    <xf numFmtId="0" fontId="23" fillId="0" borderId="0" xfId="0" quotePrefix="1" applyFont="1" applyFill="1" applyBorder="1" applyAlignment="1">
      <alignment horizontal="left" vertical="center"/>
    </xf>
    <xf numFmtId="0" fontId="17" fillId="0" borderId="0" xfId="0" quotePrefix="1" applyFont="1" applyFill="1" applyBorder="1" applyAlignment="1">
      <alignment horizontal="left" vertical="center"/>
    </xf>
    <xf numFmtId="166" fontId="16" fillId="0" borderId="0" xfId="0" quotePrefix="1" applyNumberFormat="1" applyFont="1" applyFill="1" applyBorder="1" applyAlignment="1">
      <alignment horizontal="right" vertical="center"/>
    </xf>
    <xf numFmtId="0" fontId="24" fillId="0" borderId="0" xfId="0" applyFont="1" applyFill="1" applyBorder="1" applyAlignment="1" applyProtection="1"/>
    <xf numFmtId="0" fontId="2" fillId="0" borderId="0" xfId="0" quotePrefix="1" applyFont="1" applyFill="1" applyBorder="1" applyAlignment="1" applyProtection="1">
      <alignment horizontal="left"/>
    </xf>
    <xf numFmtId="0" fontId="2" fillId="0" borderId="0" xfId="0" quotePrefix="1" applyFont="1" applyFill="1" applyBorder="1" applyAlignment="1" applyProtection="1"/>
    <xf numFmtId="0" fontId="16" fillId="0" borderId="0" xfId="0" applyFont="1" applyAlignment="1" applyProtection="1"/>
    <xf numFmtId="0" fontId="2" fillId="0" borderId="2" xfId="0" applyFont="1" applyBorder="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vertical="center"/>
    </xf>
    <xf numFmtId="0" fontId="19" fillId="0" borderId="0" xfId="0" applyFont="1" applyAlignment="1" applyProtection="1">
      <alignment vertical="center"/>
    </xf>
    <xf numFmtId="0" fontId="2" fillId="0" borderId="0"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xf>
    <xf numFmtId="0" fontId="2" fillId="0" borderId="0" xfId="0" applyFont="1" applyAlignment="1">
      <alignment horizontal="center"/>
    </xf>
    <xf numFmtId="0" fontId="16" fillId="0" borderId="0" xfId="0" applyFont="1" applyAlignment="1" applyProtection="1">
      <alignment horizontal="center" vertical="center"/>
    </xf>
    <xf numFmtId="0" fontId="21" fillId="4" borderId="5"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5" fillId="4" borderId="7" xfId="0" applyFont="1" applyFill="1" applyBorder="1" applyAlignment="1">
      <alignment horizontal="center" vertical="center" wrapText="1"/>
    </xf>
    <xf numFmtId="0" fontId="25" fillId="0" borderId="0" xfId="0" applyFont="1" applyAlignment="1" applyProtection="1">
      <alignment vertical="center"/>
    </xf>
    <xf numFmtId="164" fontId="2" fillId="0" borderId="6"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alignment horizontal="center" vertical="center" wrapText="1"/>
    </xf>
    <xf numFmtId="3" fontId="2" fillId="0" borderId="6" xfId="0" applyNumberFormat="1" applyFont="1" applyFill="1" applyBorder="1" applyAlignment="1" applyProtection="1">
      <alignment horizontal="center" vertical="center" wrapText="1"/>
    </xf>
    <xf numFmtId="2" fontId="2" fillId="0" borderId="6" xfId="0" applyNumberFormat="1" applyFont="1" applyFill="1" applyBorder="1" applyAlignment="1" applyProtection="1">
      <alignment horizontal="center" vertical="center" wrapText="1"/>
    </xf>
    <xf numFmtId="164" fontId="2" fillId="0" borderId="8" xfId="0" applyNumberFormat="1" applyFont="1" applyFill="1" applyBorder="1" applyAlignment="1" applyProtection="1">
      <alignment horizontal="center" vertical="center" wrapText="1"/>
    </xf>
    <xf numFmtId="3" fontId="2" fillId="0" borderId="8" xfId="0" applyNumberFormat="1" applyFont="1" applyFill="1" applyBorder="1" applyAlignment="1" applyProtection="1">
      <alignment horizontal="center" vertical="center" wrapText="1"/>
    </xf>
    <xf numFmtId="2" fontId="2" fillId="0" borderId="8" xfId="0" applyNumberFormat="1" applyFont="1" applyFill="1" applyBorder="1" applyAlignment="1" applyProtection="1">
      <alignment horizontal="center" vertical="center" wrapText="1"/>
    </xf>
    <xf numFmtId="164" fontId="2" fillId="0" borderId="9" xfId="0" applyNumberFormat="1" applyFont="1" applyFill="1" applyBorder="1" applyAlignment="1" applyProtection="1">
      <alignment horizontal="center" vertical="center" wrapText="1"/>
    </xf>
    <xf numFmtId="3" fontId="2" fillId="0" borderId="9" xfId="0" applyNumberFormat="1" applyFont="1" applyFill="1" applyBorder="1" applyAlignment="1" applyProtection="1">
      <alignment horizontal="center" vertical="center" wrapText="1"/>
    </xf>
    <xf numFmtId="0" fontId="2" fillId="0" borderId="6" xfId="0" applyFont="1" applyFill="1" applyBorder="1" applyAlignment="1" applyProtection="1">
      <alignment horizontal="center" vertical="center" wrapText="1"/>
    </xf>
    <xf numFmtId="4" fontId="2" fillId="0" borderId="6" xfId="0" applyNumberFormat="1" applyFont="1" applyFill="1" applyBorder="1" applyAlignment="1" applyProtection="1">
      <alignment horizontal="center" vertical="center" wrapText="1"/>
    </xf>
    <xf numFmtId="0" fontId="2" fillId="0" borderId="8" xfId="0" applyNumberFormat="1" applyFont="1" applyFill="1" applyBorder="1" applyAlignment="1" applyProtection="1">
      <alignment horizontal="center" vertical="center" wrapText="1"/>
    </xf>
    <xf numFmtId="0" fontId="2" fillId="0" borderId="8" xfId="0" applyFont="1" applyFill="1" applyBorder="1" applyAlignment="1" applyProtection="1">
      <alignment horizontal="center" vertical="center" wrapText="1"/>
    </xf>
    <xf numFmtId="4" fontId="2" fillId="0" borderId="8" xfId="0" applyNumberFormat="1" applyFont="1" applyFill="1" applyBorder="1" applyAlignment="1" applyProtection="1">
      <alignment horizontal="center" vertical="center" wrapText="1"/>
    </xf>
    <xf numFmtId="0" fontId="2" fillId="0" borderId="9" xfId="0" applyNumberFormat="1" applyFont="1" applyFill="1" applyBorder="1" applyAlignment="1" applyProtection="1">
      <alignment horizontal="center" vertical="center" wrapText="1"/>
    </xf>
    <xf numFmtId="0" fontId="2" fillId="0" borderId="9" xfId="0" applyFont="1" applyFill="1" applyBorder="1" applyAlignment="1" applyProtection="1">
      <alignment horizontal="center" vertical="center" wrapText="1"/>
    </xf>
    <xf numFmtId="2" fontId="2" fillId="0" borderId="9" xfId="0" applyNumberFormat="1" applyFont="1" applyFill="1" applyBorder="1" applyAlignment="1" applyProtection="1">
      <alignment horizontal="center" vertical="center" wrapText="1"/>
    </xf>
    <xf numFmtId="4" fontId="2" fillId="0" borderId="9" xfId="0" applyNumberFormat="1" applyFont="1" applyFill="1" applyBorder="1" applyAlignment="1" applyProtection="1">
      <alignment horizontal="center" vertical="center" wrapText="1"/>
    </xf>
    <xf numFmtId="0" fontId="21" fillId="4" borderId="7" xfId="0" applyFont="1" applyFill="1" applyBorder="1" applyAlignment="1">
      <alignment horizontal="center" vertical="center" wrapText="1"/>
    </xf>
    <xf numFmtId="0" fontId="7" fillId="0" borderId="0" xfId="0" applyFont="1" applyProtection="1"/>
    <xf numFmtId="0" fontId="4" fillId="0" borderId="0" xfId="0" applyFont="1" applyFill="1" applyBorder="1" applyAlignment="1" applyProtection="1">
      <alignment horizontal="center" vertical="center"/>
    </xf>
    <xf numFmtId="0" fontId="26" fillId="0" borderId="0" xfId="0" applyFont="1" applyAlignment="1" applyProtection="1">
      <alignment horizontal="center"/>
    </xf>
    <xf numFmtId="0" fontId="18" fillId="0" borderId="0" xfId="0" applyFont="1" applyAlignment="1" applyProtection="1">
      <alignment horizontal="left" vertical="center"/>
    </xf>
    <xf numFmtId="0" fontId="2" fillId="0" borderId="0" xfId="0" applyFont="1" applyAlignment="1" applyProtection="1">
      <alignment horizontal="left" vertical="center"/>
    </xf>
    <xf numFmtId="0" fontId="27" fillId="0" borderId="0" xfId="0" applyFont="1" applyAlignment="1">
      <alignment horizontal="left" vertical="center"/>
    </xf>
    <xf numFmtId="0" fontId="18" fillId="0" borderId="0" xfId="0" applyFont="1" applyAlignment="1" applyProtection="1">
      <alignment horizontal="right" vertical="center"/>
    </xf>
    <xf numFmtId="0" fontId="26" fillId="0" borderId="0" xfId="0" applyFont="1" applyAlignment="1" applyProtection="1">
      <alignment horizontal="center" vertical="center"/>
    </xf>
    <xf numFmtId="166" fontId="18" fillId="0" borderId="0" xfId="0" quotePrefix="1" applyNumberFormat="1" applyFont="1" applyFill="1" applyBorder="1" applyAlignment="1">
      <alignment horizontal="right" vertical="center"/>
    </xf>
    <xf numFmtId="0" fontId="2" fillId="0" borderId="0" xfId="0" applyFont="1" applyAlignment="1" applyProtection="1"/>
    <xf numFmtId="0" fontId="2" fillId="0" borderId="0" xfId="0" applyFont="1" applyFill="1" applyBorder="1" applyAlignment="1" applyProtection="1"/>
    <xf numFmtId="0" fontId="27" fillId="0" borderId="0" xfId="0" applyFont="1"/>
    <xf numFmtId="0" fontId="24" fillId="0" borderId="0" xfId="0" applyFont="1" applyFill="1" applyBorder="1" applyAlignment="1" applyProtection="1">
      <alignment horizontal="left"/>
    </xf>
    <xf numFmtId="0" fontId="4" fillId="0" borderId="2" xfId="0" applyFont="1" applyFill="1" applyBorder="1" applyAlignment="1" applyProtection="1">
      <alignment vertical="center"/>
    </xf>
    <xf numFmtId="0" fontId="16" fillId="0" borderId="2" xfId="0" applyFont="1" applyBorder="1" applyAlignment="1" applyProtection="1">
      <alignment vertical="center"/>
    </xf>
    <xf numFmtId="0" fontId="0" fillId="0" borderId="2" xfId="0" applyBorder="1"/>
    <xf numFmtId="0" fontId="7" fillId="0" borderId="2" xfId="0" applyFont="1" applyBorder="1"/>
    <xf numFmtId="0" fontId="28" fillId="0" borderId="13" xfId="0" applyFont="1" applyFill="1" applyBorder="1" applyAlignment="1" applyProtection="1">
      <alignment vertical="center"/>
    </xf>
    <xf numFmtId="0" fontId="28" fillId="0" borderId="0" xfId="0" applyFont="1" applyFill="1" applyBorder="1" applyAlignment="1" applyProtection="1">
      <alignment vertical="center"/>
    </xf>
    <xf numFmtId="0" fontId="16" fillId="0" borderId="0" xfId="0" applyFont="1" applyBorder="1" applyAlignment="1" applyProtection="1">
      <alignment vertical="center"/>
    </xf>
    <xf numFmtId="0" fontId="7" fillId="0" borderId="0" xfId="0" applyFont="1"/>
    <xf numFmtId="0" fontId="26" fillId="0" borderId="0" xfId="0" applyFont="1" applyBorder="1" applyAlignment="1" applyProtection="1">
      <alignment horizontal="center" vertical="center"/>
    </xf>
    <xf numFmtId="0" fontId="20" fillId="0" borderId="0" xfId="0" applyFont="1" applyAlignment="1" applyProtection="1">
      <alignment vertical="center"/>
    </xf>
    <xf numFmtId="167" fontId="2" fillId="0" borderId="0" xfId="0" applyNumberFormat="1" applyFont="1" applyFill="1" applyAlignment="1" applyProtection="1">
      <alignment vertical="center"/>
    </xf>
    <xf numFmtId="0" fontId="21" fillId="4" borderId="7" xfId="0" applyFont="1" applyFill="1" applyBorder="1" applyAlignment="1">
      <alignment horizontal="center"/>
    </xf>
    <xf numFmtId="0" fontId="25" fillId="4" borderId="7" xfId="0" applyFont="1" applyFill="1" applyBorder="1" applyAlignment="1">
      <alignment horizontal="center" vertical="center"/>
    </xf>
    <xf numFmtId="0" fontId="25" fillId="4" borderId="5" xfId="0" applyFont="1" applyFill="1" applyBorder="1" applyAlignment="1">
      <alignment horizontal="center" vertical="center" wrapText="1"/>
    </xf>
    <xf numFmtId="2" fontId="2" fillId="0" borderId="6" xfId="0" applyNumberFormat="1" applyFont="1" applyBorder="1" applyAlignment="1" applyProtection="1">
      <alignment horizontal="center" vertical="center" wrapText="1"/>
    </xf>
    <xf numFmtId="168" fontId="2" fillId="0" borderId="6" xfId="0" applyNumberFormat="1"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16" fillId="0" borderId="0" xfId="0" applyFont="1" applyFill="1" applyBorder="1" applyAlignment="1" applyProtection="1">
      <alignment vertical="center"/>
    </xf>
    <xf numFmtId="168" fontId="2" fillId="0" borderId="8" xfId="0" applyNumberFormat="1" applyFont="1" applyFill="1" applyBorder="1" applyAlignment="1" applyProtection="1">
      <alignment horizontal="center" vertical="center" wrapText="1"/>
    </xf>
    <xf numFmtId="168" fontId="2" fillId="0" borderId="15" xfId="0" applyNumberFormat="1" applyFont="1" applyFill="1" applyBorder="1" applyAlignment="1" applyProtection="1">
      <alignment horizontal="center" vertical="center" wrapText="1"/>
    </xf>
    <xf numFmtId="0" fontId="26" fillId="0" borderId="0" xfId="0" applyFont="1" applyFill="1" applyBorder="1" applyAlignment="1" applyProtection="1">
      <alignment horizontal="center" vertical="center"/>
    </xf>
    <xf numFmtId="0" fontId="2" fillId="0" borderId="8" xfId="0" applyFont="1" applyFill="1" applyBorder="1" applyAlignment="1" applyProtection="1">
      <alignment horizontal="center" vertical="center"/>
    </xf>
    <xf numFmtId="2" fontId="2" fillId="0" borderId="8" xfId="0" applyNumberFormat="1" applyFont="1" applyFill="1" applyBorder="1" applyAlignment="1" applyProtection="1">
      <alignment horizontal="center" vertical="center"/>
    </xf>
    <xf numFmtId="2" fontId="2" fillId="0" borderId="8" xfId="0" quotePrefix="1" applyNumberFormat="1" applyFont="1" applyFill="1" applyBorder="1" applyAlignment="1" applyProtection="1">
      <alignment horizontal="center" vertical="center" wrapText="1"/>
    </xf>
    <xf numFmtId="0" fontId="26" fillId="0" borderId="0" xfId="0" applyFont="1" applyFill="1" applyAlignment="1" applyProtection="1">
      <alignment horizontal="center" vertical="center"/>
    </xf>
    <xf numFmtId="0" fontId="16" fillId="0" borderId="0" xfId="0" applyFont="1" applyFill="1" applyAlignment="1" applyProtection="1">
      <alignment vertical="center"/>
    </xf>
    <xf numFmtId="0" fontId="2" fillId="0" borderId="9" xfId="0" applyFont="1" applyFill="1" applyBorder="1" applyAlignment="1" applyProtection="1">
      <alignment horizontal="center" vertical="center"/>
    </xf>
    <xf numFmtId="2" fontId="2" fillId="0" borderId="9" xfId="0" applyNumberFormat="1" applyFont="1" applyFill="1" applyBorder="1" applyAlignment="1" applyProtection="1">
      <alignment horizontal="center" vertical="center"/>
    </xf>
    <xf numFmtId="2" fontId="25" fillId="0" borderId="9" xfId="0" quotePrefix="1" applyNumberFormat="1" applyFont="1" applyFill="1" applyBorder="1" applyAlignment="1" applyProtection="1">
      <alignment horizontal="center" vertical="center" wrapText="1"/>
    </xf>
    <xf numFmtId="168" fontId="2" fillId="0" borderId="9" xfId="0" applyNumberFormat="1" applyFont="1" applyFill="1" applyBorder="1" applyAlignment="1" applyProtection="1">
      <alignment horizontal="center" vertical="center" wrapText="1"/>
    </xf>
    <xf numFmtId="168" fontId="2" fillId="0" borderId="16" xfId="0" applyNumberFormat="1" applyFont="1" applyFill="1" applyBorder="1" applyAlignment="1" applyProtection="1">
      <alignment horizontal="center" vertical="center" wrapText="1"/>
    </xf>
    <xf numFmtId="2" fontId="2" fillId="0" borderId="9" xfId="0" quotePrefix="1" applyNumberFormat="1" applyFont="1" applyFill="1" applyBorder="1" applyAlignment="1" applyProtection="1">
      <alignment horizontal="center" vertical="center" wrapText="1"/>
    </xf>
    <xf numFmtId="0" fontId="17" fillId="0" borderId="0" xfId="0" applyFont="1" applyFill="1" applyBorder="1" applyAlignment="1">
      <alignment horizontal="right" vertical="center"/>
    </xf>
    <xf numFmtId="0" fontId="17" fillId="0" borderId="0" xfId="0" quotePrefix="1" applyFont="1" applyFill="1" applyBorder="1" applyAlignment="1">
      <alignment horizontal="right" vertical="center"/>
    </xf>
    <xf numFmtId="0" fontId="2" fillId="0" borderId="0" xfId="0" applyFont="1" applyFill="1" applyBorder="1" applyAlignment="1" applyProtection="1">
      <alignment horizontal="left"/>
    </xf>
    <xf numFmtId="0" fontId="2" fillId="0" borderId="6"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164" fontId="2" fillId="0" borderId="6" xfId="0" applyNumberFormat="1" applyFont="1" applyBorder="1" applyAlignment="1" applyProtection="1">
      <alignment horizontal="center" vertical="center" wrapText="1"/>
    </xf>
    <xf numFmtId="4" fontId="2" fillId="0" borderId="6" xfId="0" applyNumberFormat="1" applyFont="1" applyBorder="1" applyAlignment="1" applyProtection="1">
      <alignment horizontal="center" vertical="center" wrapText="1"/>
    </xf>
    <xf numFmtId="2" fontId="2" fillId="0" borderId="8" xfId="0" applyNumberFormat="1" applyFont="1" applyBorder="1" applyAlignment="1" applyProtection="1">
      <alignment horizontal="center" vertical="center" wrapText="1"/>
    </xf>
    <xf numFmtId="164" fontId="2" fillId="0" borderId="8" xfId="0" applyNumberFormat="1" applyFont="1" applyBorder="1" applyAlignment="1" applyProtection="1">
      <alignment horizontal="center" vertical="center" wrapText="1"/>
    </xf>
    <xf numFmtId="4" fontId="2" fillId="0" borderId="8" xfId="0" applyNumberFormat="1"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2" fontId="2" fillId="0" borderId="9" xfId="0" applyNumberFormat="1" applyFont="1" applyBorder="1" applyAlignment="1" applyProtection="1">
      <alignment horizontal="center" vertical="center" wrapText="1"/>
    </xf>
    <xf numFmtId="164" fontId="2" fillId="0" borderId="9" xfId="0" applyNumberFormat="1" applyFont="1" applyBorder="1" applyAlignment="1" applyProtection="1">
      <alignment horizontal="center" vertical="center" wrapText="1"/>
    </xf>
    <xf numFmtId="4" fontId="2" fillId="0" borderId="9" xfId="0" applyNumberFormat="1" applyFont="1" applyBorder="1" applyAlignment="1" applyProtection="1">
      <alignment horizontal="center" vertical="center" wrapText="1"/>
    </xf>
    <xf numFmtId="0" fontId="16" fillId="0" borderId="0" xfId="0" applyFont="1" applyFill="1" applyAlignment="1" applyProtection="1">
      <alignment horizontal="center"/>
    </xf>
    <xf numFmtId="0" fontId="16" fillId="0" borderId="0" xfId="0" applyFont="1" applyAlignment="1" applyProtection="1">
      <alignment horizontal="center"/>
    </xf>
    <xf numFmtId="166" fontId="18" fillId="0" borderId="0" xfId="0" applyNumberFormat="1" applyFont="1" applyAlignment="1" applyProtection="1">
      <alignment horizontal="right" vertical="center"/>
    </xf>
    <xf numFmtId="166" fontId="18" fillId="0" borderId="0" xfId="0" applyNumberFormat="1" applyFont="1" applyAlignment="1" applyProtection="1">
      <alignment horizontal="right" vertical="center"/>
    </xf>
    <xf numFmtId="169" fontId="24" fillId="0" borderId="13" xfId="0" applyNumberFormat="1" applyFont="1" applyBorder="1" applyAlignment="1"/>
    <xf numFmtId="0" fontId="16" fillId="0" borderId="0" xfId="0" applyFont="1" applyFill="1" applyBorder="1" applyAlignment="1" applyProtection="1">
      <alignment horizontal="center"/>
    </xf>
    <xf numFmtId="0" fontId="25" fillId="4" borderId="6" xfId="0" applyFont="1" applyFill="1" applyBorder="1" applyAlignment="1">
      <alignment horizontal="center" vertical="center" wrapText="1"/>
    </xf>
    <xf numFmtId="0" fontId="0" fillId="0" borderId="0" xfId="0" applyBorder="1"/>
    <xf numFmtId="0" fontId="2" fillId="0" borderId="0" xfId="0" applyFont="1" applyBorder="1"/>
    <xf numFmtId="0" fontId="16" fillId="6" borderId="0" xfId="0" applyFont="1" applyFill="1" applyAlignment="1" applyProtection="1">
      <alignment horizontal="center"/>
    </xf>
    <xf numFmtId="0" fontId="12" fillId="0" borderId="0" xfId="0" applyFont="1" applyFill="1" applyBorder="1"/>
    <xf numFmtId="0" fontId="12" fillId="0" borderId="0" xfId="0" applyFont="1" applyFill="1" applyBorder="1" applyAlignment="1">
      <alignment vertical="center"/>
    </xf>
    <xf numFmtId="0" fontId="2" fillId="0" borderId="0" xfId="0" applyFont="1" applyFill="1" applyBorder="1"/>
    <xf numFmtId="0" fontId="7" fillId="0" borderId="0" xfId="0" applyFont="1" applyFill="1" applyBorder="1"/>
    <xf numFmtId="0" fontId="4" fillId="0" borderId="0" xfId="0" applyFont="1" applyBorder="1"/>
    <xf numFmtId="0" fontId="32" fillId="0" borderId="0" xfId="0" applyFont="1" applyFill="1" applyBorder="1" applyAlignment="1">
      <alignment vertical="center" wrapText="1"/>
    </xf>
    <xf numFmtId="0" fontId="16" fillId="0" borderId="11" xfId="0" applyFont="1" applyFill="1" applyBorder="1" applyAlignment="1" applyProtection="1">
      <alignment horizontal="center"/>
    </xf>
    <xf numFmtId="0" fontId="16" fillId="0" borderId="8" xfId="0" applyFont="1" applyFill="1" applyBorder="1" applyAlignment="1" applyProtection="1">
      <alignment horizontal="center"/>
    </xf>
    <xf numFmtId="2" fontId="16" fillId="0" borderId="8" xfId="0" applyNumberFormat="1" applyFont="1" applyFill="1" applyBorder="1" applyAlignment="1" applyProtection="1">
      <alignment horizontal="center"/>
    </xf>
    <xf numFmtId="164" fontId="16" fillId="0" borderId="8" xfId="0" applyNumberFormat="1" applyFont="1" applyFill="1" applyBorder="1" applyAlignment="1" applyProtection="1">
      <alignment horizontal="center"/>
    </xf>
    <xf numFmtId="0" fontId="16" fillId="0" borderId="8" xfId="0" applyNumberFormat="1" applyFont="1" applyFill="1" applyBorder="1" applyAlignment="1" applyProtection="1">
      <alignment horizontal="center"/>
    </xf>
    <xf numFmtId="0" fontId="16" fillId="0" borderId="11" xfId="0" applyNumberFormat="1" applyFont="1" applyFill="1" applyBorder="1" applyAlignment="1" applyProtection="1">
      <alignment horizontal="center"/>
    </xf>
    <xf numFmtId="0" fontId="2" fillId="0" borderId="0" xfId="0" applyFont="1" applyFill="1" applyBorder="1" applyAlignment="1">
      <alignment horizontal="center"/>
    </xf>
    <xf numFmtId="164" fontId="2" fillId="0" borderId="8" xfId="0" applyNumberFormat="1" applyFont="1" applyFill="1" applyBorder="1" applyAlignment="1" applyProtection="1">
      <alignment horizontal="center"/>
    </xf>
    <xf numFmtId="0" fontId="2" fillId="0" borderId="8" xfId="0" applyNumberFormat="1" applyFont="1" applyFill="1" applyBorder="1" applyAlignment="1" applyProtection="1">
      <alignment horizontal="center"/>
    </xf>
    <xf numFmtId="0" fontId="2" fillId="0" borderId="11" xfId="0" applyNumberFormat="1" applyFont="1" applyFill="1" applyBorder="1" applyAlignment="1" applyProtection="1">
      <alignment horizontal="center"/>
    </xf>
    <xf numFmtId="0" fontId="16" fillId="0" borderId="12" xfId="0" applyFont="1" applyFill="1" applyBorder="1" applyAlignment="1" applyProtection="1">
      <alignment horizontal="center"/>
    </xf>
    <xf numFmtId="0" fontId="16" fillId="0" borderId="9" xfId="0" applyFont="1" applyFill="1" applyBorder="1" applyAlignment="1" applyProtection="1">
      <alignment horizontal="center"/>
    </xf>
    <xf numFmtId="2" fontId="16" fillId="0" borderId="9" xfId="0" applyNumberFormat="1" applyFont="1" applyFill="1" applyBorder="1" applyAlignment="1" applyProtection="1">
      <alignment horizontal="center"/>
    </xf>
    <xf numFmtId="164" fontId="16" fillId="0" borderId="9" xfId="0" applyNumberFormat="1" applyFont="1" applyFill="1" applyBorder="1" applyAlignment="1" applyProtection="1">
      <alignment horizontal="center"/>
    </xf>
    <xf numFmtId="0" fontId="16" fillId="0" borderId="9" xfId="0" applyNumberFormat="1" applyFont="1" applyFill="1" applyBorder="1" applyAlignment="1" applyProtection="1">
      <alignment horizontal="center"/>
    </xf>
    <xf numFmtId="0" fontId="16" fillId="0" borderId="12" xfId="0" applyNumberFormat="1" applyFont="1" applyFill="1" applyBorder="1" applyAlignment="1" applyProtection="1">
      <alignment horizontal="center"/>
    </xf>
    <xf numFmtId="0" fontId="16" fillId="0" borderId="10" xfId="0" applyFont="1" applyFill="1" applyBorder="1" applyAlignment="1" applyProtection="1">
      <alignment horizontal="center" vertical="center"/>
    </xf>
    <xf numFmtId="0" fontId="16" fillId="0" borderId="6" xfId="0" applyFont="1" applyFill="1" applyBorder="1" applyAlignment="1" applyProtection="1">
      <alignment horizontal="center" vertical="center"/>
    </xf>
    <xf numFmtId="2" fontId="16" fillId="0" borderId="6" xfId="0" applyNumberFormat="1" applyFont="1" applyFill="1" applyBorder="1" applyAlignment="1" applyProtection="1">
      <alignment horizontal="center" vertical="center"/>
    </xf>
    <xf numFmtId="164" fontId="16" fillId="0" borderId="6"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xf>
    <xf numFmtId="0" fontId="2" fillId="0" borderId="0" xfId="0" applyFont="1" applyFill="1" applyAlignment="1">
      <alignment horizontal="center" vertical="center"/>
    </xf>
    <xf numFmtId="0" fontId="16" fillId="0" borderId="11" xfId="0" applyFont="1" applyFill="1" applyBorder="1" applyAlignment="1" applyProtection="1">
      <alignment horizontal="center" vertical="center"/>
    </xf>
    <xf numFmtId="0" fontId="16" fillId="0" borderId="8" xfId="0" applyFont="1" applyFill="1" applyBorder="1" applyAlignment="1" applyProtection="1">
      <alignment horizontal="center" vertical="center"/>
    </xf>
    <xf numFmtId="2" fontId="16" fillId="0" borderId="8" xfId="0" applyNumberFormat="1" applyFont="1" applyFill="1" applyBorder="1" applyAlignment="1" applyProtection="1">
      <alignment horizontal="center" vertical="center"/>
    </xf>
    <xf numFmtId="164" fontId="16" fillId="0" borderId="8" xfId="0" applyNumberFormat="1" applyFont="1" applyFill="1" applyBorder="1" applyAlignment="1" applyProtection="1">
      <alignment horizontal="center" vertical="center"/>
    </xf>
    <xf numFmtId="0" fontId="16" fillId="0" borderId="8" xfId="0" applyNumberFormat="1" applyFont="1" applyFill="1" applyBorder="1" applyAlignment="1" applyProtection="1">
      <alignment horizontal="center" vertical="center"/>
    </xf>
    <xf numFmtId="0" fontId="16" fillId="0" borderId="11"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0" fontId="21" fillId="4" borderId="5"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10" fillId="0" borderId="0" xfId="0" applyFont="1" applyFill="1" applyBorder="1" applyAlignment="1" applyProtection="1">
      <alignment horizontal="center"/>
    </xf>
    <xf numFmtId="0" fontId="2" fillId="2" borderId="0" xfId="0" applyFont="1" applyFill="1" applyAlignment="1" applyProtection="1">
      <alignment horizontal="center"/>
    </xf>
    <xf numFmtId="0" fontId="3" fillId="2" borderId="0" xfId="0" applyFont="1" applyFill="1" applyAlignment="1" applyProtection="1">
      <alignment horizontal="left" wrapText="1"/>
    </xf>
    <xf numFmtId="0" fontId="4" fillId="2" borderId="0" xfId="0" applyFont="1" applyFill="1" applyAlignment="1" applyProtection="1">
      <alignment horizontal="left" wrapText="1"/>
    </xf>
    <xf numFmtId="0" fontId="6" fillId="2" borderId="0" xfId="0" quotePrefix="1" applyFont="1" applyFill="1" applyBorder="1" applyAlignment="1" applyProtection="1">
      <alignment vertical="top" wrapText="1"/>
    </xf>
    <xf numFmtId="0" fontId="4" fillId="2" borderId="0" xfId="0" applyFont="1" applyFill="1" applyAlignment="1" applyProtection="1">
      <alignment horizontal="center"/>
    </xf>
    <xf numFmtId="0" fontId="8" fillId="2" borderId="0" xfId="0" applyFont="1" applyFill="1" applyProtection="1"/>
    <xf numFmtId="0" fontId="2" fillId="2" borderId="0" xfId="0" applyFont="1" applyFill="1" applyProtection="1"/>
    <xf numFmtId="0" fontId="2" fillId="0" borderId="0" xfId="0" applyFont="1" applyFill="1" applyProtection="1"/>
    <xf numFmtId="0" fontId="4" fillId="2" borderId="0" xfId="0" applyFont="1" applyFill="1" applyProtection="1"/>
    <xf numFmtId="0" fontId="10" fillId="2" borderId="0" xfId="0" applyFont="1" applyFill="1" applyProtection="1"/>
    <xf numFmtId="0" fontId="7" fillId="2" borderId="0" xfId="0" applyFont="1" applyFill="1" applyProtection="1"/>
    <xf numFmtId="0" fontId="7" fillId="2" borderId="0" xfId="0" applyNumberFormat="1" applyFont="1" applyFill="1" applyBorder="1" applyAlignment="1" applyProtection="1">
      <alignment horizontal="left"/>
    </xf>
    <xf numFmtId="0" fontId="7" fillId="2" borderId="0" xfId="0" applyFont="1" applyFill="1" applyAlignment="1" applyProtection="1">
      <alignment horizontal="left"/>
    </xf>
    <xf numFmtId="0" fontId="10" fillId="2" borderId="0" xfId="0" applyFont="1" applyFill="1" applyAlignment="1" applyProtection="1">
      <alignment horizontal="left"/>
    </xf>
    <xf numFmtId="0" fontId="10" fillId="2" borderId="0" xfId="0" quotePrefix="1" applyFont="1" applyFill="1" applyAlignment="1" applyProtection="1">
      <alignment horizontal="left"/>
    </xf>
    <xf numFmtId="14" fontId="7" fillId="2" borderId="0" xfId="0" applyNumberFormat="1" applyFont="1" applyFill="1" applyAlignment="1" applyProtection="1">
      <alignment horizontal="left"/>
    </xf>
    <xf numFmtId="164" fontId="7" fillId="2" borderId="0" xfId="0" applyNumberFormat="1" applyFont="1" applyFill="1" applyAlignment="1" applyProtection="1">
      <alignment horizontal="left"/>
    </xf>
    <xf numFmtId="165" fontId="7" fillId="0" borderId="0" xfId="0" applyNumberFormat="1" applyFont="1" applyFill="1" applyAlignment="1" applyProtection="1">
      <alignment horizontal="left"/>
    </xf>
    <xf numFmtId="165" fontId="7" fillId="2" borderId="0" xfId="0" applyNumberFormat="1" applyFont="1" applyFill="1" applyAlignment="1" applyProtection="1">
      <alignment horizontal="left"/>
    </xf>
    <xf numFmtId="0" fontId="7" fillId="2" borderId="1" xfId="0" applyFont="1" applyFill="1" applyBorder="1" applyAlignment="1" applyProtection="1">
      <alignment horizontal="left"/>
    </xf>
    <xf numFmtId="14" fontId="7" fillId="2" borderId="0" xfId="0" applyNumberFormat="1" applyFont="1" applyFill="1" applyBorder="1" applyAlignment="1" applyProtection="1">
      <alignment horizontal="left"/>
    </xf>
    <xf numFmtId="0" fontId="10" fillId="2" borderId="0" xfId="0" applyFont="1" applyFill="1" applyBorder="1" applyAlignment="1" applyProtection="1">
      <alignment horizontal="left"/>
    </xf>
    <xf numFmtId="165" fontId="10" fillId="2" borderId="0" xfId="0" applyNumberFormat="1" applyFont="1" applyFill="1" applyAlignment="1" applyProtection="1">
      <alignment horizontal="left"/>
    </xf>
    <xf numFmtId="0" fontId="12" fillId="2" borderId="0" xfId="0" applyFont="1" applyFill="1" applyProtection="1"/>
    <xf numFmtId="0" fontId="13" fillId="2" borderId="0" xfId="0" applyFont="1" applyFill="1" applyProtection="1"/>
    <xf numFmtId="0" fontId="14" fillId="2" borderId="0" xfId="0" applyFont="1" applyFill="1" applyProtection="1"/>
    <xf numFmtId="0" fontId="4" fillId="2" borderId="0" xfId="0" applyFont="1" applyFill="1" applyAlignment="1" applyProtection="1">
      <alignment horizontal="left"/>
    </xf>
    <xf numFmtId="0" fontId="12" fillId="2" borderId="0" xfId="0" applyFont="1" applyFill="1" applyAlignment="1" applyProtection="1">
      <alignment horizontal="left"/>
    </xf>
    <xf numFmtId="0" fontId="12" fillId="0" borderId="0" xfId="0" applyFont="1" applyFill="1" applyAlignment="1" applyProtection="1">
      <alignment horizontal="left"/>
    </xf>
    <xf numFmtId="0" fontId="13" fillId="0" borderId="0" xfId="0" applyFont="1" applyFill="1" applyBorder="1" applyAlignment="1" applyProtection="1">
      <alignment horizontal="center"/>
    </xf>
    <xf numFmtId="0" fontId="13" fillId="0" borderId="0" xfId="0" applyFont="1" applyFill="1" applyBorder="1" applyProtection="1"/>
    <xf numFmtId="0" fontId="12" fillId="0" borderId="0" xfId="0" applyFont="1" applyFill="1" applyBorder="1" applyProtection="1"/>
    <xf numFmtId="0" fontId="14" fillId="0" borderId="0" xfId="0" quotePrefix="1" applyFont="1" applyFill="1" applyAlignment="1" applyProtection="1">
      <alignment horizontal="left" vertical="center"/>
    </xf>
    <xf numFmtId="0" fontId="4" fillId="0" borderId="0" xfId="0" applyFont="1" applyFill="1" applyAlignment="1" applyProtection="1">
      <alignment horizontal="left" vertical="center"/>
    </xf>
    <xf numFmtId="0" fontId="2" fillId="0" borderId="0" xfId="0" applyFont="1" applyFill="1" applyAlignment="1" applyProtection="1">
      <alignment horizontal="left" vertical="center"/>
    </xf>
    <xf numFmtId="0" fontId="24" fillId="0" borderId="0" xfId="0" applyFont="1" applyFill="1" applyBorder="1" applyAlignment="1" applyProtection="1">
      <alignment vertical="center"/>
    </xf>
    <xf numFmtId="0" fontId="2"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17" fillId="0" borderId="0" xfId="0" quotePrefix="1" applyFont="1" applyFill="1" applyAlignment="1" applyProtection="1">
      <alignment horizontal="right" vertical="center"/>
    </xf>
    <xf numFmtId="0" fontId="12" fillId="0" borderId="0" xfId="0" applyFont="1" applyFill="1" applyBorder="1" applyAlignment="1" applyProtection="1">
      <alignment vertical="center"/>
    </xf>
    <xf numFmtId="0" fontId="4" fillId="0" borderId="0" xfId="0" applyNumberFormat="1" applyFont="1" applyFill="1" applyAlignment="1" applyProtection="1">
      <alignment vertical="center"/>
    </xf>
    <xf numFmtId="0" fontId="17" fillId="0" borderId="0" xfId="0" applyFont="1" applyFill="1" applyAlignment="1" applyProtection="1">
      <alignment horizontal="right" vertical="center"/>
    </xf>
    <xf numFmtId="14" fontId="2" fillId="0" borderId="0" xfId="0" applyNumberFormat="1" applyFont="1" applyFill="1" applyBorder="1" applyAlignment="1" applyProtection="1">
      <alignment vertical="center"/>
    </xf>
    <xf numFmtId="165" fontId="4" fillId="0" borderId="0" xfId="0" applyNumberFormat="1" applyFont="1" applyFill="1" applyAlignment="1" applyProtection="1">
      <alignment vertical="center"/>
    </xf>
    <xf numFmtId="0" fontId="24" fillId="0" borderId="0" xfId="0" quotePrefix="1" applyFont="1" applyFill="1" applyAlignment="1" applyProtection="1">
      <alignment horizontal="left" vertical="center"/>
    </xf>
    <xf numFmtId="0" fontId="24" fillId="0" borderId="0" xfId="0" applyFont="1" applyFill="1" applyBorder="1" applyProtection="1"/>
    <xf numFmtId="0" fontId="2" fillId="0" borderId="0" xfId="0" applyFont="1" applyFill="1" applyBorder="1" applyProtection="1"/>
    <xf numFmtId="0" fontId="23" fillId="0" borderId="0" xfId="0" quotePrefix="1" applyFont="1" applyFill="1" applyAlignment="1" applyProtection="1">
      <alignment horizontal="right" vertical="center"/>
    </xf>
    <xf numFmtId="14" fontId="2" fillId="0" borderId="0" xfId="0" applyNumberFormat="1" applyFont="1" applyFill="1" applyBorder="1" applyAlignment="1" applyProtection="1">
      <alignment horizontal="center"/>
    </xf>
    <xf numFmtId="0" fontId="24" fillId="0" borderId="2" xfId="0" quotePrefix="1" applyFont="1" applyFill="1" applyBorder="1" applyAlignment="1" applyProtection="1">
      <alignment horizontal="left" vertical="center"/>
    </xf>
    <xf numFmtId="0" fontId="2" fillId="0" borderId="2" xfId="0" applyFont="1" applyFill="1" applyBorder="1" applyAlignment="1" applyProtection="1">
      <alignment horizontal="left" vertical="center"/>
    </xf>
    <xf numFmtId="0" fontId="24" fillId="0" borderId="2" xfId="0" applyFont="1" applyFill="1" applyBorder="1" applyProtection="1"/>
    <xf numFmtId="0" fontId="2" fillId="0" borderId="2" xfId="0" applyFont="1" applyFill="1" applyBorder="1" applyProtection="1"/>
    <xf numFmtId="0" fontId="23" fillId="0" borderId="2" xfId="0" quotePrefix="1" applyFont="1" applyFill="1" applyBorder="1" applyAlignment="1" applyProtection="1">
      <alignment horizontal="right" vertical="center"/>
    </xf>
    <xf numFmtId="14" fontId="2" fillId="0" borderId="2" xfId="0" applyNumberFormat="1" applyFont="1" applyFill="1" applyBorder="1" applyAlignment="1" applyProtection="1">
      <alignment horizontal="center"/>
    </xf>
    <xf numFmtId="0" fontId="12" fillId="0" borderId="2" xfId="0" applyFont="1" applyFill="1" applyBorder="1" applyProtection="1"/>
    <xf numFmtId="165" fontId="4" fillId="0" borderId="2" xfId="0" applyNumberFormat="1" applyFont="1" applyFill="1" applyBorder="1" applyAlignment="1" applyProtection="1">
      <alignment vertical="center"/>
    </xf>
    <xf numFmtId="0" fontId="10" fillId="0" borderId="0" xfId="0" quotePrefix="1" applyFont="1" applyFill="1" applyAlignment="1" applyProtection="1">
      <alignment horizontal="left" vertical="center"/>
    </xf>
    <xf numFmtId="0" fontId="7" fillId="0" borderId="0" xfId="0" applyFont="1" applyFill="1" applyAlignment="1" applyProtection="1">
      <alignment horizontal="left" vertical="center"/>
    </xf>
    <xf numFmtId="0" fontId="10" fillId="0" borderId="0" xfId="0" applyFont="1" applyFill="1" applyBorder="1" applyProtection="1"/>
    <xf numFmtId="0" fontId="7" fillId="0" borderId="0" xfId="0" applyFont="1" applyFill="1" applyBorder="1" applyProtection="1"/>
    <xf numFmtId="0" fontId="30" fillId="0" borderId="0" xfId="0" quotePrefix="1" applyFont="1" applyFill="1" applyAlignment="1" applyProtection="1">
      <alignment horizontal="right" vertical="center"/>
    </xf>
    <xf numFmtId="14" fontId="7" fillId="0" borderId="0" xfId="0" applyNumberFormat="1" applyFont="1" applyFill="1" applyBorder="1" applyAlignment="1" applyProtection="1">
      <alignment horizontal="center"/>
    </xf>
    <xf numFmtId="165" fontId="7" fillId="0" borderId="0" xfId="0" applyNumberFormat="1" applyFont="1" applyFill="1" applyAlignment="1" applyProtection="1">
      <alignment vertical="center"/>
    </xf>
    <xf numFmtId="0" fontId="30" fillId="0" borderId="0" xfId="0" applyFont="1" applyFill="1" applyAlignment="1" applyProtection="1">
      <alignment horizontal="left" vertical="center"/>
    </xf>
    <xf numFmtId="0" fontId="30" fillId="0" borderId="0" xfId="0" applyFont="1" applyFill="1" applyAlignment="1" applyProtection="1">
      <alignment horizontal="right" vertical="center"/>
    </xf>
    <xf numFmtId="0" fontId="32" fillId="7" borderId="7" xfId="0" applyFont="1" applyFill="1" applyBorder="1" applyAlignment="1" applyProtection="1">
      <alignment horizontal="center" vertical="center" wrapText="1"/>
    </xf>
    <xf numFmtId="0" fontId="32" fillId="8" borderId="7" xfId="0" applyFont="1" applyFill="1" applyBorder="1" applyAlignment="1" applyProtection="1">
      <alignment horizontal="center" vertical="center" wrapText="1"/>
    </xf>
    <xf numFmtId="0" fontId="25" fillId="4" borderId="7" xfId="0" applyFont="1" applyFill="1" applyBorder="1" applyAlignment="1" applyProtection="1">
      <alignment horizontal="center" vertical="center" wrapText="1"/>
    </xf>
    <xf numFmtId="0" fontId="3" fillId="2" borderId="0" xfId="0" applyFont="1" applyFill="1" applyAlignment="1" applyProtection="1">
      <alignment horizontal="left" wrapText="1"/>
    </xf>
    <xf numFmtId="0" fontId="4" fillId="2" borderId="0" xfId="0" applyFont="1" applyFill="1" applyAlignment="1" applyProtection="1">
      <alignment horizontal="left" wrapText="1"/>
    </xf>
    <xf numFmtId="0" fontId="6" fillId="2" borderId="0" xfId="0" quotePrefix="1" applyFont="1" applyFill="1" applyBorder="1" applyAlignment="1" applyProtection="1">
      <alignment horizontal="center" vertical="top" wrapText="1"/>
    </xf>
    <xf numFmtId="0" fontId="21" fillId="4" borderId="6" xfId="0" applyFont="1" applyFill="1" applyBorder="1" applyAlignment="1">
      <alignment horizontal="center" vertical="center" wrapText="1"/>
    </xf>
    <xf numFmtId="0" fontId="21" fillId="4" borderId="8" xfId="0" applyFont="1" applyFill="1" applyBorder="1" applyAlignment="1">
      <alignment horizontal="center" vertical="center" wrapText="1"/>
    </xf>
    <xf numFmtId="0" fontId="21" fillId="4" borderId="9" xfId="0" applyFont="1" applyFill="1" applyBorder="1" applyAlignment="1">
      <alignment horizontal="center" vertical="center" wrapText="1"/>
    </xf>
    <xf numFmtId="0" fontId="21" fillId="4" borderId="3" xfId="0" applyFont="1" applyFill="1" applyBorder="1" applyAlignment="1" applyProtection="1">
      <alignment horizontal="center" vertical="center"/>
    </xf>
    <xf numFmtId="0" fontId="21" fillId="4" borderId="5" xfId="0"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0" fontId="10" fillId="0" borderId="0" xfId="0" applyNumberFormat="1" applyFont="1" applyBorder="1" applyAlignment="1">
      <alignment horizontal="center" vertical="center"/>
    </xf>
    <xf numFmtId="0" fontId="21" fillId="4" borderId="3" xfId="0" applyFont="1" applyFill="1" applyBorder="1" applyAlignment="1">
      <alignment horizontal="center" vertical="center" wrapText="1"/>
    </xf>
    <xf numFmtId="0" fontId="21" fillId="4" borderId="4" xfId="0" applyFont="1" applyFill="1" applyBorder="1" applyAlignment="1">
      <alignment horizontal="center" vertical="center" wrapText="1"/>
    </xf>
    <xf numFmtId="0" fontId="21" fillId="4" borderId="5" xfId="0" applyFont="1" applyFill="1" applyBorder="1" applyAlignment="1">
      <alignment horizontal="center" vertical="center" wrapText="1"/>
    </xf>
    <xf numFmtId="0" fontId="21" fillId="4" borderId="7" xfId="0" applyFont="1" applyFill="1" applyBorder="1" applyAlignment="1">
      <alignment horizontal="center" vertical="center" wrapText="1"/>
    </xf>
    <xf numFmtId="0" fontId="21" fillId="4" borderId="3" xfId="0" applyFont="1" applyFill="1" applyBorder="1" applyAlignment="1">
      <alignment horizontal="center" vertical="center"/>
    </xf>
    <xf numFmtId="0" fontId="21" fillId="4" borderId="4" xfId="0" applyFont="1" applyFill="1" applyBorder="1" applyAlignment="1">
      <alignment horizontal="center" vertical="center"/>
    </xf>
    <xf numFmtId="0" fontId="21" fillId="4" borderId="5" xfId="0" applyFont="1" applyFill="1" applyBorder="1" applyAlignment="1">
      <alignment horizontal="center" vertical="center"/>
    </xf>
    <xf numFmtId="170" fontId="10" fillId="0" borderId="0" xfId="0" applyNumberFormat="1" applyFont="1" applyBorder="1" applyAlignment="1">
      <alignment horizontal="center"/>
    </xf>
    <xf numFmtId="0" fontId="10" fillId="0" borderId="0" xfId="0" applyFont="1" applyFill="1" applyBorder="1" applyAlignment="1" applyProtection="1">
      <alignment horizontal="center"/>
    </xf>
    <xf numFmtId="0" fontId="10" fillId="0" borderId="0" xfId="0" applyNumberFormat="1" applyFont="1" applyBorder="1" applyAlignment="1">
      <alignment horizontal="center"/>
    </xf>
    <xf numFmtId="0" fontId="18" fillId="0" borderId="0" xfId="0" applyFont="1" applyAlignment="1" applyProtection="1">
      <alignment horizontal="right" vertical="center"/>
    </xf>
    <xf numFmtId="166" fontId="18" fillId="0" borderId="0" xfId="0" applyNumberFormat="1" applyFont="1" applyAlignment="1" applyProtection="1">
      <alignment horizontal="right" vertical="center"/>
    </xf>
    <xf numFmtId="0" fontId="32" fillId="7" borderId="3" xfId="0" applyFont="1" applyFill="1" applyBorder="1" applyAlignment="1" applyProtection="1">
      <alignment horizontal="center" vertical="center" wrapText="1"/>
    </xf>
    <xf numFmtId="0" fontId="32" fillId="7" borderId="4" xfId="0" applyFont="1" applyFill="1" applyBorder="1" applyAlignment="1" applyProtection="1">
      <alignment horizontal="center" vertical="center" wrapText="1"/>
    </xf>
    <xf numFmtId="0" fontId="32" fillId="7" borderId="5"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8" xfId="0" applyFont="1" applyFill="1" applyBorder="1" applyAlignment="1" applyProtection="1">
      <alignment horizontal="center" vertical="center" wrapText="1"/>
    </xf>
    <xf numFmtId="0" fontId="21" fillId="4" borderId="9" xfId="0" applyFont="1" applyFill="1" applyBorder="1" applyAlignment="1" applyProtection="1">
      <alignment horizontal="center" vertical="center" wrapText="1"/>
    </xf>
    <xf numFmtId="165" fontId="31" fillId="0" borderId="0" xfId="0" applyNumberFormat="1" applyFont="1" applyFill="1" applyAlignment="1" applyProtection="1">
      <alignment horizontal="center" vertical="center"/>
    </xf>
    <xf numFmtId="166" fontId="4" fillId="0" borderId="0" xfId="0" applyNumberFormat="1" applyFont="1" applyFill="1" applyBorder="1" applyAlignment="1" applyProtection="1">
      <alignment horizontal="right" vertical="center"/>
    </xf>
    <xf numFmtId="0" fontId="10" fillId="0" borderId="0" xfId="0" applyNumberFormat="1" applyFont="1" applyBorder="1" applyAlignment="1" applyProtection="1">
      <alignment horizontal="center"/>
    </xf>
    <xf numFmtId="0" fontId="13" fillId="0" borderId="0" xfId="0" applyFont="1" applyFill="1" applyBorder="1" applyAlignment="1" applyProtection="1">
      <alignment horizontal="center"/>
    </xf>
    <xf numFmtId="0" fontId="0" fillId="0" borderId="0" xfId="0" applyFill="1" applyBorder="1" applyAlignment="1" applyProtection="1">
      <alignment horizontal="center" vertical="center"/>
    </xf>
    <xf numFmtId="0" fontId="4" fillId="0" borderId="0" xfId="0" applyFont="1" applyFill="1" applyBorder="1" applyAlignment="1" applyProtection="1">
      <alignment horizontal="right" vertical="center"/>
    </xf>
  </cellXfs>
  <cellStyles count="1">
    <cellStyle name="Normal" xfId="0" builtinId="0"/>
  </cellStyles>
  <dxfs count="23">
    <dxf>
      <fill>
        <patternFill>
          <bgColor rgb="FFFFFF00"/>
        </patternFill>
      </fill>
    </dxf>
    <dxf>
      <fill>
        <patternFill patternType="darkDown">
          <bgColor rgb="FFFFFF00"/>
        </patternFill>
      </fill>
    </dxf>
    <dxf>
      <fill>
        <patternFill>
          <bgColor rgb="FFFFFF00"/>
        </patternFill>
      </fill>
    </dxf>
    <dxf>
      <fill>
        <patternFill patternType="darkDown">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
      <fill>
        <patternFill patternType="darkDown">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gif"/><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898072</xdr:colOff>
      <xdr:row>0</xdr:row>
      <xdr:rowOff>122465</xdr:rowOff>
    </xdr:from>
    <xdr:to>
      <xdr:col>3</xdr:col>
      <xdr:colOff>1455965</xdr:colOff>
      <xdr:row>1</xdr:row>
      <xdr:rowOff>47747</xdr:rowOff>
    </xdr:to>
    <xdr:grpSp>
      <xdr:nvGrpSpPr>
        <xdr:cNvPr id="2" name="Group 1"/>
        <xdr:cNvGrpSpPr/>
      </xdr:nvGrpSpPr>
      <xdr:grpSpPr>
        <a:xfrm>
          <a:off x="898072" y="122465"/>
          <a:ext cx="4585607" cy="1639782"/>
          <a:chOff x="898072" y="122465"/>
          <a:chExt cx="4585607" cy="1639782"/>
        </a:xfrm>
      </xdr:grpSpPr>
      <xdr:sp macro="" textlink="">
        <xdr:nvSpPr>
          <xdr:cNvPr id="3" name="Text Box 1"/>
          <xdr:cNvSpPr txBox="1">
            <a:spLocks noChangeArrowheads="1"/>
          </xdr:cNvSpPr>
        </xdr:nvSpPr>
        <xdr:spPr bwMode="auto">
          <a:xfrm>
            <a:off x="2436649" y="160609"/>
            <a:ext cx="3047030" cy="1601638"/>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0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8072" y="122465"/>
            <a:ext cx="1508571" cy="1584762"/>
          </a:xfrm>
          <a:prstGeom prst="rect">
            <a:avLst/>
          </a:prstGeom>
        </xdr:spPr>
      </xdr:pic>
    </xdr:grpSp>
    <xdr:clientData/>
  </xdr:twoCellAnchor>
  <xdr:twoCellAnchor editAs="absolute">
    <xdr:from>
      <xdr:col>0</xdr:col>
      <xdr:colOff>0</xdr:colOff>
      <xdr:row>46</xdr:row>
      <xdr:rowOff>25686</xdr:rowOff>
    </xdr:from>
    <xdr:to>
      <xdr:col>4</xdr:col>
      <xdr:colOff>1891393</xdr:colOff>
      <xdr:row>49</xdr:row>
      <xdr:rowOff>217715</xdr:rowOff>
    </xdr:to>
    <xdr:sp macro="" textlink="">
      <xdr:nvSpPr>
        <xdr:cNvPr id="8" name="TextBox 7"/>
        <xdr:cNvSpPr txBox="1"/>
      </xdr:nvSpPr>
      <xdr:spPr>
        <a:xfrm>
          <a:off x="0" y="12131961"/>
          <a:ext cx="7711168" cy="877829"/>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just" defTabSz="914400" eaLnBrk="1" fontAlgn="auto" latinLnBrk="0" hangingPunct="1">
            <a:lnSpc>
              <a:spcPct val="100000"/>
            </a:lnSpc>
            <a:spcBef>
              <a:spcPts val="0"/>
            </a:spcBef>
            <a:spcAft>
              <a:spcPts val="0"/>
            </a:spcAft>
            <a:buClrTx/>
            <a:buSzTx/>
            <a:buFontTx/>
            <a:buNone/>
            <a:tabLst/>
            <a:defRPr/>
          </a:pPr>
          <a:r>
            <a:rPr lang="en-AU" sz="900" b="1">
              <a:solidFill>
                <a:schemeClr val="dk1"/>
              </a:solidFill>
              <a:effectLst/>
              <a:latin typeface="Arial" panose="020B0604020202020204" pitchFamily="34" charset="0"/>
              <a:ea typeface="+mn-ea"/>
              <a:cs typeface="Arial" panose="020B0604020202020204" pitchFamily="34" charset="0"/>
            </a:rPr>
            <a:t>Bureau Veritas Minerals Pty Ltd </a:t>
          </a:r>
          <a:r>
            <a:rPr lang="en-AU" sz="900" b="1" u="sng">
              <a:solidFill>
                <a:schemeClr val="dk1"/>
              </a:solidFill>
              <a:effectLst/>
              <a:latin typeface="Arial" panose="020B0604020202020204" pitchFamily="34" charset="0"/>
              <a:ea typeface="+mn-ea"/>
              <a:cs typeface="Arial" panose="020B0604020202020204" pitchFamily="34" charset="0"/>
            </a:rPr>
            <a:t>(Bureau Veritas Group)</a:t>
          </a:r>
          <a:r>
            <a:rPr lang="en-AU" sz="900" b="1">
              <a:solidFill>
                <a:schemeClr val="dk1"/>
              </a:solidFill>
              <a:effectLst/>
              <a:latin typeface="Arial" panose="020B0604020202020204" pitchFamily="34" charset="0"/>
              <a:ea typeface="+mn-ea"/>
              <a:cs typeface="Arial" panose="020B0604020202020204" pitchFamily="34" charset="0"/>
            </a:rPr>
            <a:t> has carried out the preparation and analysis of samples to the best of its ability and with due regard to the importance of all samples submitted.   However in the event of default by Bureau Veritas Minerals Pty Ltd (</a:t>
          </a:r>
          <a:r>
            <a:rPr lang="en-AU" sz="900" b="1" u="sng">
              <a:solidFill>
                <a:schemeClr val="dk1"/>
              </a:solidFill>
              <a:effectLst/>
              <a:latin typeface="Arial" panose="020B0604020202020204" pitchFamily="34" charset="0"/>
              <a:ea typeface="+mn-ea"/>
              <a:cs typeface="Arial" panose="020B0604020202020204" pitchFamily="34" charset="0"/>
            </a:rPr>
            <a:t>Bureau Veritas Group)</a:t>
          </a:r>
          <a:r>
            <a:rPr lang="en-AU" sz="900" b="1">
              <a:solidFill>
                <a:schemeClr val="dk1"/>
              </a:solidFill>
              <a:effectLst/>
              <a:latin typeface="Arial" panose="020B0604020202020204" pitchFamily="34" charset="0"/>
              <a:ea typeface="+mn-ea"/>
              <a:cs typeface="Arial" panose="020B0604020202020204" pitchFamily="34" charset="0"/>
            </a:rPr>
            <a:t> in providing services as defined by contracts, Bureau Veritas Minerals Pty Ltd shall have no other liability for any negligent act, default, omission or breach of such contract. </a:t>
          </a:r>
          <a:r>
            <a:rPr lang="en-AU" sz="900" b="1" u="sng">
              <a:solidFill>
                <a:schemeClr val="dk1"/>
              </a:solidFill>
              <a:effectLst/>
              <a:latin typeface="Arial" panose="020B0604020202020204" pitchFamily="34" charset="0"/>
              <a:ea typeface="+mn-ea"/>
              <a:cs typeface="Arial" panose="020B0604020202020204" pitchFamily="34" charset="0"/>
            </a:rPr>
            <a:t>The liability of our company is limited by our General Terms and Conditions of Service</a:t>
          </a:r>
          <a:r>
            <a:rPr lang="en-AU" sz="900" b="1">
              <a:solidFill>
                <a:schemeClr val="dk1"/>
              </a:solidFill>
              <a:effectLst/>
              <a:latin typeface="Arial" panose="020B0604020202020204" pitchFamily="34" charset="0"/>
              <a:ea typeface="+mn-ea"/>
              <a:cs typeface="Arial" panose="020B0604020202020204" pitchFamily="34" charset="0"/>
            </a:rPr>
            <a:t>.   At all times, the results of analysis must be interpreted as pertaining to the samples as they were received at the laboratory.</a:t>
          </a:r>
          <a:r>
            <a:rPr lang="en-AU" sz="900">
              <a:solidFill>
                <a:schemeClr val="dk1"/>
              </a:solidFill>
              <a:effectLst/>
              <a:latin typeface="Arial" panose="020B0604020202020204" pitchFamily="34" charset="0"/>
              <a:ea typeface="+mn-ea"/>
              <a:cs typeface="Arial" panose="020B0604020202020204" pitchFamily="34" charset="0"/>
            </a:rPr>
            <a:t> </a:t>
          </a:r>
        </a:p>
        <a:p>
          <a:endParaRPr lang="en-AU" sz="1100"/>
        </a:p>
      </xdr:txBody>
    </xdr:sp>
    <xdr:clientData/>
  </xdr:twoCellAnchor>
  <xdr:twoCellAnchor>
    <xdr:from>
      <xdr:col>1</xdr:col>
      <xdr:colOff>0</xdr:colOff>
      <xdr:row>33</xdr:row>
      <xdr:rowOff>0</xdr:rowOff>
    </xdr:from>
    <xdr:to>
      <xdr:col>4</xdr:col>
      <xdr:colOff>119064</xdr:colOff>
      <xdr:row>42</xdr:row>
      <xdr:rowOff>140658</xdr:rowOff>
    </xdr:to>
    <xdr:grpSp>
      <xdr:nvGrpSpPr>
        <xdr:cNvPr id="12" name="Group 11"/>
        <xdr:cNvGrpSpPr/>
      </xdr:nvGrpSpPr>
      <xdr:grpSpPr>
        <a:xfrm>
          <a:off x="911679" y="9212036"/>
          <a:ext cx="5017635" cy="2222551"/>
          <a:chOff x="1255259" y="11486130"/>
          <a:chExt cx="5017635" cy="2222551"/>
        </a:xfrm>
      </xdr:grpSpPr>
      <xdr:pic>
        <xdr:nvPicPr>
          <xdr:cNvPr id="13" name="Picture 12"/>
          <xdr:cNvPicPr>
            <a:picLocks noChangeAspect="1"/>
          </xdr:cNvPicPr>
        </xdr:nvPicPr>
        <xdr:blipFill>
          <a:blip xmlns:r="http://schemas.openxmlformats.org/officeDocument/2006/relationships" r:embed="rId2"/>
          <a:stretch>
            <a:fillRect/>
          </a:stretch>
        </xdr:blipFill>
        <xdr:spPr>
          <a:xfrm>
            <a:off x="1255259" y="11486130"/>
            <a:ext cx="1386796" cy="2222551"/>
          </a:xfrm>
          <a:prstGeom prst="rect">
            <a:avLst/>
          </a:prstGeom>
        </xdr:spPr>
      </xdr:pic>
      <xdr:sp macro="" textlink="">
        <xdr:nvSpPr>
          <xdr:cNvPr id="14" name="TextBox 13"/>
          <xdr:cNvSpPr txBox="1"/>
        </xdr:nvSpPr>
        <xdr:spPr>
          <a:xfrm>
            <a:off x="3320143" y="13069145"/>
            <a:ext cx="2952751" cy="5987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AU" sz="1600" b="0" i="0" u="none" strike="noStrike" baseline="0" smtClean="0">
                <a:solidFill>
                  <a:schemeClr val="dk1"/>
                </a:solidFill>
                <a:latin typeface="Arial" panose="020B0604020202020204" pitchFamily="34" charset="0"/>
                <a:ea typeface="+mn-ea"/>
                <a:cs typeface="Arial" panose="020B0604020202020204" pitchFamily="34" charset="0"/>
              </a:rPr>
              <a:t>Accredited for compliance with</a:t>
            </a:r>
          </a:p>
          <a:p>
            <a:pPr algn="ctr"/>
            <a:r>
              <a:rPr lang="en-AU" sz="1600" b="0" i="0" u="none" strike="noStrike" baseline="0" smtClean="0">
                <a:solidFill>
                  <a:schemeClr val="dk1"/>
                </a:solidFill>
                <a:latin typeface="Arial" panose="020B0604020202020204" pitchFamily="34" charset="0"/>
                <a:ea typeface="+mn-ea"/>
                <a:cs typeface="Arial" panose="020B0604020202020204" pitchFamily="34" charset="0"/>
              </a:rPr>
              <a:t>ISO/IEC 17025 - Testing.</a:t>
            </a:r>
            <a:endParaRPr lang="en-AU" sz="1600">
              <a:latin typeface="Arial" panose="020B0604020202020204" pitchFamily="34" charset="0"/>
              <a:cs typeface="Arial" panose="020B0604020202020204" pitchFamily="34" charset="0"/>
            </a:endParaRPr>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1</xdr:colOff>
      <xdr:row>0</xdr:row>
      <xdr:rowOff>1</xdr:rowOff>
    </xdr:from>
    <xdr:to>
      <xdr:col>3</xdr:col>
      <xdr:colOff>896470</xdr:colOff>
      <xdr:row>0</xdr:row>
      <xdr:rowOff>1595172</xdr:rowOff>
    </xdr:to>
    <xdr:grpSp>
      <xdr:nvGrpSpPr>
        <xdr:cNvPr id="2" name="Group 1"/>
        <xdr:cNvGrpSpPr/>
      </xdr:nvGrpSpPr>
      <xdr:grpSpPr>
        <a:xfrm>
          <a:off x="1" y="1"/>
          <a:ext cx="4471145"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3920</xdr:colOff>
      <xdr:row>0</xdr:row>
      <xdr:rowOff>1595171</xdr:rowOff>
    </xdr:to>
    <xdr:grpSp>
      <xdr:nvGrpSpPr>
        <xdr:cNvPr id="2" name="Group 1"/>
        <xdr:cNvGrpSpPr/>
      </xdr:nvGrpSpPr>
      <xdr:grpSpPr>
        <a:xfrm>
          <a:off x="0" y="0"/>
          <a:ext cx="4397326"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4.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4</xdr:col>
      <xdr:colOff>156881</xdr:colOff>
      <xdr:row>0</xdr:row>
      <xdr:rowOff>1595171</xdr:rowOff>
    </xdr:to>
    <xdr:grpSp>
      <xdr:nvGrpSpPr>
        <xdr:cNvPr id="2" name="Group 1"/>
        <xdr:cNvGrpSpPr/>
      </xdr:nvGrpSpPr>
      <xdr:grpSpPr>
        <a:xfrm>
          <a:off x="0" y="0"/>
          <a:ext cx="4471146"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911176</xdr:colOff>
      <xdr:row>0</xdr:row>
      <xdr:rowOff>1595171</xdr:rowOff>
    </xdr:to>
    <xdr:grpSp>
      <xdr:nvGrpSpPr>
        <xdr:cNvPr id="2" name="Group 1"/>
        <xdr:cNvGrpSpPr/>
      </xdr:nvGrpSpPr>
      <xdr:grpSpPr>
        <a:xfrm>
          <a:off x="0" y="0"/>
          <a:ext cx="4463441"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6.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94407</xdr:colOff>
      <xdr:row>1</xdr:row>
      <xdr:rowOff>4496</xdr:rowOff>
    </xdr:to>
    <xdr:grpSp>
      <xdr:nvGrpSpPr>
        <xdr:cNvPr id="2" name="Group 1"/>
        <xdr:cNvGrpSpPr/>
      </xdr:nvGrpSpPr>
      <xdr:grpSpPr>
        <a:xfrm>
          <a:off x="0" y="0"/>
          <a:ext cx="4319025" cy="159573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drawings/drawing7.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3</xdr:col>
      <xdr:colOff>108695</xdr:colOff>
      <xdr:row>0</xdr:row>
      <xdr:rowOff>1595171</xdr:rowOff>
    </xdr:to>
    <xdr:grpSp>
      <xdr:nvGrpSpPr>
        <xdr:cNvPr id="2" name="Group 1"/>
        <xdr:cNvGrpSpPr/>
      </xdr:nvGrpSpPr>
      <xdr:grpSpPr>
        <a:xfrm>
          <a:off x="0" y="0"/>
          <a:ext cx="4333313" cy="1595171"/>
          <a:chOff x="1" y="1"/>
          <a:chExt cx="4471145" cy="1595171"/>
        </a:xfrm>
      </xdr:grpSpPr>
      <xdr:sp macro="" textlink="">
        <xdr:nvSpPr>
          <xdr:cNvPr id="3" name="Text Box 1"/>
          <xdr:cNvSpPr txBox="1">
            <a:spLocks noChangeArrowheads="1"/>
          </xdr:cNvSpPr>
        </xdr:nvSpPr>
        <xdr:spPr bwMode="auto">
          <a:xfrm>
            <a:off x="1496719" y="37108"/>
            <a:ext cx="2974427" cy="1558064"/>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rtl="0"/>
            <a:r>
              <a:rPr lang="en-AU" sz="1000" b="0" i="0" baseline="0">
                <a:effectLst/>
                <a:latin typeface="Arial" panose="020B0604020202020204" pitchFamily="34" charset="0"/>
                <a:ea typeface="+mn-ea"/>
                <a:cs typeface="Arial" panose="020B0604020202020204" pitchFamily="34" charset="0"/>
              </a:rPr>
              <a:t>Bureau Veritas Minerals Pty Ltd</a:t>
            </a:r>
          </a:p>
          <a:p>
            <a:pPr rtl="0"/>
            <a:r>
              <a:rPr lang="en-AU" sz="1000" b="0" i="0" baseline="0">
                <a:effectLst/>
                <a:latin typeface="Arial" panose="020B0604020202020204" pitchFamily="34" charset="0"/>
                <a:ea typeface="+mn-ea"/>
                <a:cs typeface="Arial" panose="020B0604020202020204" pitchFamily="34" charset="0"/>
              </a:rPr>
              <a:t>Brisbane Exploration Laboratory</a:t>
            </a:r>
          </a:p>
          <a:p>
            <a:pPr rtl="0"/>
            <a:r>
              <a:rPr lang="en-AU" sz="1000">
                <a:effectLst/>
                <a:latin typeface="Arial" panose="020B0604020202020204" pitchFamily="34" charset="0"/>
                <a:cs typeface="Arial" panose="020B0604020202020204" pitchFamily="34" charset="0"/>
              </a:rPr>
              <a:t/>
            </a:r>
            <a:br>
              <a:rPr lang="en-AU" sz="1000">
                <a:effectLst/>
                <a:latin typeface="Arial" panose="020B0604020202020204" pitchFamily="34" charset="0"/>
                <a:cs typeface="Arial" panose="020B0604020202020204" pitchFamily="34" charset="0"/>
              </a:rPr>
            </a:br>
            <a:r>
              <a:rPr lang="en-AU" sz="1000" b="0" i="0" baseline="0">
                <a:effectLst/>
                <a:latin typeface="Arial" panose="020B0604020202020204" pitchFamily="34" charset="0"/>
                <a:ea typeface="+mn-ea"/>
                <a:cs typeface="Arial" panose="020B0604020202020204" pitchFamily="34" charset="0"/>
              </a:rPr>
              <a:t>ABN: 30 008 127 802</a:t>
            </a:r>
            <a:endParaRPr lang="en-AU" sz="1000">
              <a:effectLst/>
              <a:latin typeface="Arial" panose="020B0604020202020204" pitchFamily="34" charset="0"/>
              <a:cs typeface="Arial" panose="020B0604020202020204" pitchFamily="34" charset="0"/>
            </a:endParaRP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221 Leitchs Road, Brendale, QLD, 4500</a:t>
            </a:r>
          </a:p>
          <a:p>
            <a:pPr marL="0" marR="0" indent="0" defTabSz="914400" rtl="0" eaLnBrk="1" fontAlgn="auto" latinLnBrk="0" hangingPunct="1">
              <a:lnSpc>
                <a:spcPct val="100000"/>
              </a:lnSpc>
              <a:spcBef>
                <a:spcPts val="0"/>
              </a:spcBef>
              <a:spcAft>
                <a:spcPts val="0"/>
              </a:spcAft>
              <a:buClrTx/>
              <a:buSzTx/>
              <a:buFontTx/>
              <a:buNone/>
              <a:tabLst/>
              <a:defRPr/>
            </a:pPr>
            <a:r>
              <a:rPr lang="en-AU" sz="1000" b="0" i="0" baseline="0">
                <a:effectLst/>
                <a:latin typeface="Arial" panose="020B0604020202020204" pitchFamily="34" charset="0"/>
                <a:ea typeface="+mn-ea"/>
                <a:cs typeface="Arial" panose="020B0604020202020204" pitchFamily="34" charset="0"/>
              </a:rPr>
              <a:t>PO Box 5805, Brendale, QLD, 4500</a:t>
            </a:r>
            <a:endParaRPr lang="en-AU" sz="1000">
              <a:effectLst/>
              <a:latin typeface="Arial" panose="020B0604020202020204" pitchFamily="34" charset="0"/>
              <a:cs typeface="Arial" panose="020B0604020202020204" pitchFamily="34" charset="0"/>
            </a:endParaRPr>
          </a:p>
          <a:p>
            <a:pPr rtl="0"/>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Tel: (07) 3883 6800 | Fax: (07) 3883 6840</a:t>
            </a:r>
            <a:endParaRPr lang="en-AU" sz="1000">
              <a:effectLst/>
              <a:latin typeface="Arial" panose="020B0604020202020204" pitchFamily="34" charset="0"/>
              <a:cs typeface="Arial" panose="020B0604020202020204" pitchFamily="34" charset="0"/>
            </a:endParaRPr>
          </a:p>
          <a:p>
            <a:pPr rtl="0"/>
            <a:r>
              <a:rPr lang="en-AU" sz="1000" b="0" i="0" baseline="0">
                <a:effectLst/>
                <a:latin typeface="Arial" panose="020B0604020202020204" pitchFamily="34" charset="0"/>
                <a:ea typeface="+mn-ea"/>
                <a:cs typeface="Arial" panose="020B0604020202020204" pitchFamily="34" charset="0"/>
              </a:rPr>
              <a:t>E-mail: pac.itabrendale@au.bureauveritas.com</a:t>
            </a:r>
            <a:endParaRPr lang="en-AU" sz="1000">
              <a:effectLst/>
              <a:latin typeface="Arial" panose="020B0604020202020204" pitchFamily="34" charset="0"/>
              <a:cs typeface="Arial" panose="020B0604020202020204" pitchFamily="34" charset="0"/>
            </a:endParaRPr>
          </a:p>
          <a:p>
            <a:pPr algn="l" rtl="0">
              <a:lnSpc>
                <a:spcPts val="700"/>
              </a:lnSpc>
              <a:defRPr sz="1000"/>
            </a:pPr>
            <a:endParaRPr lang="en-AU" sz="1200" b="0" i="0" u="none" strike="noStrike" baseline="0">
              <a:solidFill>
                <a:srgbClr val="000000"/>
              </a:solidFill>
              <a:latin typeface="Arial" panose="020B0604020202020204" pitchFamily="34" charset="0"/>
              <a:cs typeface="Arial" panose="020B0604020202020204" pitchFamily="34" charset="0"/>
            </a:endParaRPr>
          </a:p>
        </xdr:txBody>
      </xdr:sp>
      <xdr:pic>
        <xdr:nvPicPr>
          <xdr:cNvPr id="4" name="Picture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508571" cy="1584762"/>
          </a:xfrm>
          <a:prstGeom prst="rect">
            <a:avLst/>
          </a:prstGeom>
        </xdr:spPr>
      </xdr:pic>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I115"/>
  <sheetViews>
    <sheetView view="pageBreakPreview" zoomScale="70" zoomScaleNormal="50" zoomScaleSheetLayoutView="70" workbookViewId="0">
      <selection activeCell="D9" sqref="D9"/>
    </sheetView>
  </sheetViews>
  <sheetFormatPr defaultColWidth="13.7109375" defaultRowHeight="14.25" x14ac:dyDescent="0.2"/>
  <cols>
    <col min="1" max="2" width="13.7109375" style="2"/>
    <col min="3" max="3" width="33.140625" style="2" customWidth="1"/>
    <col min="4" max="4" width="26.7109375" style="2" customWidth="1"/>
    <col min="5" max="5" width="28.85546875" style="2" customWidth="1"/>
    <col min="6" max="6" width="40.28515625" style="2" customWidth="1"/>
    <col min="7" max="16384" width="13.7109375" style="2"/>
  </cols>
  <sheetData>
    <row r="1" spans="1:9" ht="135" customHeight="1" x14ac:dyDescent="0.3">
      <c r="A1" s="249"/>
      <c r="B1" s="249"/>
      <c r="C1" s="318"/>
      <c r="D1" s="319"/>
      <c r="E1" s="319"/>
      <c r="F1" s="1"/>
    </row>
    <row r="2" spans="1:9" ht="30" customHeight="1" x14ac:dyDescent="0.3">
      <c r="A2" s="249"/>
      <c r="B2" s="249"/>
      <c r="C2" s="250"/>
      <c r="D2" s="251"/>
      <c r="E2" s="251"/>
      <c r="F2" s="1"/>
    </row>
    <row r="3" spans="1:9" s="4" customFormat="1" ht="25.15" customHeight="1" x14ac:dyDescent="0.25">
      <c r="A3" s="252"/>
      <c r="B3" s="320" t="s">
        <v>0</v>
      </c>
      <c r="C3" s="320"/>
      <c r="D3" s="320"/>
      <c r="E3" s="320"/>
      <c r="F3" s="3"/>
    </row>
    <row r="4" spans="1:9" ht="18" customHeight="1" x14ac:dyDescent="0.2">
      <c r="A4" s="253"/>
      <c r="B4" s="253"/>
      <c r="C4" s="251"/>
      <c r="D4" s="251"/>
      <c r="E4" s="254"/>
      <c r="F4" s="5"/>
    </row>
    <row r="5" spans="1:9" ht="18" customHeight="1" x14ac:dyDescent="0.25">
      <c r="A5" s="253"/>
      <c r="B5" s="255"/>
      <c r="C5" s="255"/>
      <c r="D5" s="255"/>
      <c r="E5" s="254"/>
      <c r="F5" s="5"/>
      <c r="G5" s="6"/>
      <c r="H5" s="7"/>
      <c r="I5" s="8"/>
    </row>
    <row r="6" spans="1:9" ht="18" customHeight="1" x14ac:dyDescent="0.25">
      <c r="A6" s="255"/>
      <c r="B6" s="256"/>
      <c r="C6" s="256"/>
      <c r="D6" s="255"/>
      <c r="E6" s="257"/>
      <c r="F6" s="9"/>
      <c r="G6" s="6"/>
      <c r="H6" s="7"/>
      <c r="I6" s="10"/>
    </row>
    <row r="7" spans="1:9" ht="18" customHeight="1" x14ac:dyDescent="0.25">
      <c r="A7" s="255"/>
      <c r="B7" s="258" t="s">
        <v>1</v>
      </c>
      <c r="C7" s="259"/>
      <c r="D7" s="260" t="s">
        <v>70</v>
      </c>
      <c r="E7" s="259"/>
      <c r="F7" s="11"/>
      <c r="G7" s="6"/>
      <c r="H7" s="7"/>
      <c r="I7" s="12"/>
    </row>
    <row r="8" spans="1:9" ht="18" customHeight="1" x14ac:dyDescent="0.25">
      <c r="A8" s="255"/>
      <c r="B8" s="258"/>
      <c r="C8" s="259"/>
      <c r="D8" s="261"/>
      <c r="E8" s="259"/>
      <c r="F8" s="11"/>
      <c r="G8" s="6"/>
      <c r="H8" s="7"/>
      <c r="I8" s="12"/>
    </row>
    <row r="9" spans="1:9" ht="18" customHeight="1" x14ac:dyDescent="0.25">
      <c r="A9" s="255"/>
      <c r="B9" s="258"/>
      <c r="C9" s="259"/>
      <c r="D9" s="262"/>
      <c r="E9" s="261"/>
      <c r="F9" s="4"/>
      <c r="G9" s="6"/>
      <c r="H9" s="7"/>
      <c r="I9" s="13"/>
    </row>
    <row r="10" spans="1:9" ht="18" customHeight="1" x14ac:dyDescent="0.25">
      <c r="A10" s="255"/>
      <c r="B10" s="258"/>
      <c r="C10" s="259"/>
      <c r="D10" s="262"/>
      <c r="E10" s="261"/>
      <c r="F10" s="4"/>
      <c r="G10" s="6"/>
      <c r="H10" s="7"/>
      <c r="I10" s="6"/>
    </row>
    <row r="11" spans="1:9" ht="18" customHeight="1" x14ac:dyDescent="0.25">
      <c r="A11" s="255"/>
      <c r="B11" s="258"/>
      <c r="C11" s="259"/>
      <c r="D11" s="255"/>
      <c r="E11" s="255"/>
      <c r="G11" s="7"/>
      <c r="H11" s="7"/>
      <c r="I11" s="10"/>
    </row>
    <row r="12" spans="1:9" ht="18" customHeight="1" x14ac:dyDescent="0.25">
      <c r="A12" s="255"/>
      <c r="B12" s="258" t="s">
        <v>2</v>
      </c>
      <c r="C12" s="259"/>
      <c r="D12" s="258" t="s">
        <v>3</v>
      </c>
      <c r="E12" s="262"/>
      <c r="F12" s="4"/>
      <c r="G12" s="7"/>
      <c r="H12" s="7"/>
      <c r="I12" s="14"/>
    </row>
    <row r="13" spans="1:9" ht="18" customHeight="1" x14ac:dyDescent="0.25">
      <c r="A13" s="255"/>
      <c r="B13" s="259"/>
      <c r="C13" s="259"/>
      <c r="D13" s="261" t="s">
        <v>4</v>
      </c>
      <c r="E13" s="259"/>
      <c r="F13" s="11"/>
      <c r="H13" s="7"/>
      <c r="I13" s="14"/>
    </row>
    <row r="14" spans="1:9" ht="18" customHeight="1" x14ac:dyDescent="0.25">
      <c r="A14" s="255"/>
      <c r="B14" s="259"/>
      <c r="C14" s="259"/>
      <c r="D14" s="261" t="s">
        <v>5</v>
      </c>
      <c r="E14" s="259"/>
      <c r="F14" s="11"/>
      <c r="G14" s="13"/>
      <c r="H14" s="13"/>
      <c r="I14" s="13"/>
    </row>
    <row r="15" spans="1:9" ht="18" customHeight="1" x14ac:dyDescent="0.25">
      <c r="A15" s="255"/>
      <c r="B15" s="259"/>
      <c r="C15" s="259"/>
      <c r="D15" s="261"/>
      <c r="E15" s="259"/>
      <c r="F15" s="11"/>
      <c r="G15" s="15"/>
      <c r="H15" s="7"/>
      <c r="I15" s="6"/>
    </row>
    <row r="16" spans="1:9" ht="18" customHeight="1" x14ac:dyDescent="0.25">
      <c r="A16" s="255"/>
      <c r="B16" s="263"/>
      <c r="C16" s="259"/>
      <c r="D16" s="262"/>
      <c r="E16" s="255"/>
      <c r="G16" s="15"/>
      <c r="H16" s="7"/>
      <c r="I16" s="16"/>
    </row>
    <row r="17" spans="1:9" ht="18" customHeight="1" x14ac:dyDescent="0.25">
      <c r="A17" s="255"/>
      <c r="B17" s="263" t="s">
        <v>6</v>
      </c>
      <c r="C17" s="259"/>
      <c r="D17" s="262" t="s">
        <v>7</v>
      </c>
      <c r="E17" s="255"/>
      <c r="G17" s="15"/>
      <c r="H17" s="7"/>
      <c r="I17" s="6"/>
    </row>
    <row r="18" spans="1:9" ht="18" customHeight="1" x14ac:dyDescent="0.25">
      <c r="A18" s="255"/>
      <c r="B18" s="263"/>
      <c r="C18" s="259"/>
      <c r="D18" s="262"/>
      <c r="E18" s="255"/>
      <c r="G18" s="15"/>
      <c r="H18" s="7"/>
      <c r="I18" s="12"/>
    </row>
    <row r="19" spans="1:9" ht="18" customHeight="1" x14ac:dyDescent="0.25">
      <c r="A19" s="255"/>
      <c r="B19" s="263" t="s">
        <v>8</v>
      </c>
      <c r="C19" s="259"/>
      <c r="D19" s="262" t="s">
        <v>71</v>
      </c>
      <c r="E19" s="261"/>
      <c r="F19" s="11"/>
      <c r="G19" s="15"/>
      <c r="H19" s="7"/>
      <c r="I19" s="12"/>
    </row>
    <row r="20" spans="1:9" ht="18" customHeight="1" x14ac:dyDescent="0.25">
      <c r="A20" s="255"/>
      <c r="B20" s="259"/>
      <c r="C20" s="259"/>
      <c r="D20" s="261"/>
      <c r="E20" s="261"/>
      <c r="F20" s="11"/>
      <c r="G20" s="7"/>
      <c r="H20" s="7"/>
      <c r="I20" s="14"/>
    </row>
    <row r="21" spans="1:9" ht="18" customHeight="1" x14ac:dyDescent="0.25">
      <c r="A21" s="255"/>
      <c r="B21" s="258" t="s">
        <v>9</v>
      </c>
      <c r="C21" s="259"/>
      <c r="D21" s="264" t="s">
        <v>10</v>
      </c>
      <c r="E21" s="261"/>
      <c r="F21" s="11"/>
      <c r="G21" s="6"/>
      <c r="H21" s="7"/>
      <c r="I21" s="17"/>
    </row>
    <row r="22" spans="1:9" ht="18" customHeight="1" x14ac:dyDescent="0.25">
      <c r="A22" s="255"/>
      <c r="B22" s="259"/>
      <c r="C22" s="259"/>
      <c r="D22" s="259"/>
      <c r="E22" s="259"/>
      <c r="F22" s="11"/>
      <c r="G22" s="7"/>
      <c r="H22" s="7"/>
      <c r="I22" s="7"/>
    </row>
    <row r="23" spans="1:9" ht="18" customHeight="1" x14ac:dyDescent="0.25">
      <c r="A23" s="255"/>
      <c r="B23" s="258" t="s">
        <v>290</v>
      </c>
      <c r="C23" s="259"/>
      <c r="D23" s="265">
        <v>63.5</v>
      </c>
      <c r="E23" s="261"/>
      <c r="F23" s="11"/>
      <c r="G23" s="6"/>
      <c r="H23" s="7"/>
      <c r="I23" s="18"/>
    </row>
    <row r="24" spans="1:9" ht="18" customHeight="1" x14ac:dyDescent="0.25">
      <c r="A24" s="255"/>
      <c r="B24" s="255"/>
      <c r="C24" s="255"/>
      <c r="D24" s="255"/>
      <c r="E24" s="261"/>
      <c r="F24" s="11"/>
      <c r="G24" s="13"/>
      <c r="H24" s="13"/>
      <c r="I24" s="19"/>
    </row>
    <row r="25" spans="1:9" ht="18" customHeight="1" x14ac:dyDescent="0.25">
      <c r="A25" s="255"/>
      <c r="B25" s="258"/>
      <c r="C25" s="259"/>
      <c r="D25" s="264"/>
      <c r="E25" s="261"/>
      <c r="F25" s="11"/>
      <c r="G25" s="6"/>
      <c r="H25" s="7"/>
      <c r="I25" s="20"/>
    </row>
    <row r="26" spans="1:9" ht="18" customHeight="1" x14ac:dyDescent="0.25">
      <c r="A26" s="255"/>
      <c r="B26" s="259"/>
      <c r="C26" s="259"/>
      <c r="D26" s="261"/>
      <c r="E26" s="261"/>
      <c r="F26" s="11"/>
      <c r="G26" s="13"/>
      <c r="H26" s="13"/>
      <c r="I26" s="21"/>
    </row>
    <row r="27" spans="1:9" ht="18" customHeight="1" x14ac:dyDescent="0.25">
      <c r="A27" s="255"/>
      <c r="B27" s="258" t="s">
        <v>11</v>
      </c>
      <c r="C27" s="259"/>
      <c r="D27" s="266">
        <v>42846</v>
      </c>
      <c r="E27" s="259"/>
      <c r="F27" s="11"/>
      <c r="G27" s="6"/>
      <c r="H27" s="7"/>
      <c r="I27" s="20"/>
    </row>
    <row r="28" spans="1:9" ht="18" customHeight="1" x14ac:dyDescent="0.25">
      <c r="A28" s="255"/>
      <c r="B28" s="259"/>
      <c r="C28" s="259"/>
      <c r="D28" s="261"/>
      <c r="E28" s="261"/>
      <c r="F28" s="11"/>
      <c r="G28" s="7"/>
      <c r="H28" s="7"/>
      <c r="I28" s="14"/>
    </row>
    <row r="29" spans="1:9" ht="18" customHeight="1" x14ac:dyDescent="0.25">
      <c r="A29" s="255"/>
      <c r="B29" s="258" t="s">
        <v>12</v>
      </c>
      <c r="C29" s="259"/>
      <c r="D29" s="267">
        <v>42991</v>
      </c>
      <c r="E29" s="259"/>
      <c r="F29" s="11"/>
      <c r="G29" s="6"/>
      <c r="H29" s="7"/>
      <c r="I29" s="20"/>
    </row>
    <row r="30" spans="1:9" ht="18" customHeight="1" x14ac:dyDescent="0.25">
      <c r="A30" s="255"/>
      <c r="B30" s="259"/>
      <c r="C30" s="259"/>
      <c r="D30" s="259"/>
      <c r="E30" s="259"/>
      <c r="F30" s="4"/>
      <c r="G30" s="7"/>
      <c r="H30" s="7"/>
      <c r="I30" s="14"/>
    </row>
    <row r="31" spans="1:9" ht="18" customHeight="1" x14ac:dyDescent="0.25">
      <c r="A31" s="255"/>
      <c r="B31" s="258"/>
      <c r="C31" s="259"/>
      <c r="D31" s="264"/>
      <c r="E31" s="259"/>
      <c r="F31" s="11"/>
      <c r="G31" s="6"/>
      <c r="H31" s="7"/>
      <c r="I31" s="20"/>
    </row>
    <row r="32" spans="1:9" ht="7.5" customHeight="1" x14ac:dyDescent="0.25">
      <c r="A32" s="255"/>
      <c r="B32" s="259"/>
      <c r="C32" s="259"/>
      <c r="D32" s="259"/>
      <c r="E32" s="259"/>
      <c r="F32" s="4"/>
      <c r="G32" s="7"/>
      <c r="H32" s="7"/>
      <c r="I32" s="7"/>
    </row>
    <row r="33" spans="1:9" ht="18" customHeight="1" x14ac:dyDescent="0.25">
      <c r="A33" s="255"/>
      <c r="B33" s="258" t="s">
        <v>13</v>
      </c>
      <c r="C33" s="259"/>
      <c r="D33" s="268"/>
      <c r="E33" s="269"/>
      <c r="F33" s="4"/>
      <c r="G33" s="6"/>
      <c r="H33" s="7"/>
      <c r="I33" s="22"/>
    </row>
    <row r="34" spans="1:9" ht="18" customHeight="1" x14ac:dyDescent="0.25">
      <c r="A34" s="255"/>
      <c r="B34" s="259"/>
      <c r="C34" s="259"/>
      <c r="D34" s="270" t="s">
        <v>14</v>
      </c>
      <c r="E34" s="271"/>
      <c r="F34" s="23"/>
      <c r="G34" s="7"/>
      <c r="H34" s="7"/>
      <c r="I34" s="24"/>
    </row>
    <row r="35" spans="1:9" ht="18" customHeight="1" x14ac:dyDescent="0.25">
      <c r="A35" s="255"/>
      <c r="B35" s="259"/>
      <c r="C35" s="259"/>
      <c r="D35" s="270" t="s">
        <v>15</v>
      </c>
      <c r="E35" s="271"/>
      <c r="F35" s="11"/>
      <c r="G35" s="6"/>
      <c r="H35" s="7"/>
      <c r="I35" s="20"/>
    </row>
    <row r="36" spans="1:9" ht="18" customHeight="1" x14ac:dyDescent="0.25">
      <c r="A36" s="272"/>
      <c r="B36" s="272"/>
      <c r="C36" s="272"/>
      <c r="D36" s="257"/>
      <c r="E36" s="257"/>
      <c r="F36" s="25"/>
      <c r="G36" s="7"/>
      <c r="H36" s="7"/>
      <c r="I36" s="7"/>
    </row>
    <row r="37" spans="1:9" ht="18" customHeight="1" x14ac:dyDescent="0.25">
      <c r="A37" s="273"/>
      <c r="B37" s="272"/>
      <c r="C37" s="272"/>
      <c r="D37" s="257"/>
      <c r="E37" s="257"/>
      <c r="F37" s="26"/>
      <c r="G37" s="6"/>
      <c r="H37" s="7"/>
      <c r="I37" s="13"/>
    </row>
    <row r="38" spans="1:9" ht="18" customHeight="1" x14ac:dyDescent="0.25">
      <c r="A38" s="274"/>
      <c r="B38" s="272"/>
      <c r="C38" s="272"/>
      <c r="D38" s="275"/>
      <c r="E38" s="257"/>
      <c r="F38" s="26"/>
      <c r="G38" s="7"/>
      <c r="H38" s="7"/>
      <c r="I38" s="13"/>
    </row>
    <row r="39" spans="1:9" ht="18" customHeight="1" x14ac:dyDescent="0.25">
      <c r="A39" s="257"/>
      <c r="B39" s="272"/>
      <c r="C39" s="272"/>
      <c r="D39" s="275"/>
      <c r="E39" s="257"/>
      <c r="F39" s="9"/>
      <c r="G39" s="6"/>
      <c r="H39" s="7"/>
      <c r="I39" s="7"/>
    </row>
    <row r="40" spans="1:9" ht="18" customHeight="1" x14ac:dyDescent="0.25">
      <c r="A40" s="257"/>
      <c r="B40" s="272"/>
      <c r="C40" s="272"/>
      <c r="D40" s="275"/>
      <c r="E40" s="257"/>
      <c r="F40" s="9"/>
      <c r="G40" s="7"/>
      <c r="H40" s="7"/>
      <c r="I40" s="7"/>
    </row>
    <row r="41" spans="1:9" ht="18" customHeight="1" x14ac:dyDescent="0.25">
      <c r="A41" s="255"/>
      <c r="B41" s="255"/>
      <c r="C41" s="255"/>
      <c r="D41" s="255"/>
      <c r="E41" s="255"/>
      <c r="F41" s="9"/>
      <c r="G41" s="7"/>
      <c r="H41" s="7"/>
      <c r="I41" s="13"/>
    </row>
    <row r="42" spans="1:9" ht="18" customHeight="1" x14ac:dyDescent="0.25">
      <c r="A42" s="255"/>
      <c r="B42" s="255"/>
      <c r="C42" s="255"/>
      <c r="D42" s="255"/>
      <c r="E42" s="255"/>
      <c r="F42" s="9"/>
      <c r="G42" s="7"/>
      <c r="H42" s="7"/>
      <c r="I42" s="7"/>
    </row>
    <row r="43" spans="1:9" ht="18" customHeight="1" x14ac:dyDescent="0.25">
      <c r="A43" s="255"/>
      <c r="B43" s="256"/>
      <c r="C43" s="256"/>
      <c r="D43" s="256"/>
      <c r="E43" s="272"/>
      <c r="F43" s="9"/>
      <c r="G43" s="6"/>
      <c r="H43" s="7"/>
      <c r="I43" s="27"/>
    </row>
    <row r="44" spans="1:9" ht="18" customHeight="1" x14ac:dyDescent="0.25">
      <c r="A44" s="255"/>
      <c r="B44" s="273" t="s">
        <v>16</v>
      </c>
      <c r="C44" s="273"/>
      <c r="D44" s="276">
        <v>1805</v>
      </c>
      <c r="E44" s="272"/>
      <c r="F44" s="9"/>
      <c r="G44" s="7"/>
      <c r="H44" s="7"/>
      <c r="I44" s="28"/>
    </row>
    <row r="45" spans="1:9" ht="18" customHeight="1" x14ac:dyDescent="0.25">
      <c r="A45" s="257"/>
      <c r="B45" s="273" t="s">
        <v>17</v>
      </c>
      <c r="C45" s="272"/>
      <c r="D45" s="277">
        <v>18415</v>
      </c>
      <c r="E45" s="277"/>
      <c r="G45" s="7"/>
      <c r="H45" s="7"/>
      <c r="I45" s="28"/>
    </row>
    <row r="46" spans="1:9" ht="18" customHeight="1" x14ac:dyDescent="0.25">
      <c r="A46" s="255"/>
      <c r="B46" s="255"/>
      <c r="C46" s="255"/>
      <c r="D46" s="255"/>
      <c r="E46" s="255"/>
      <c r="G46" s="29"/>
      <c r="H46" s="29"/>
      <c r="I46" s="13"/>
    </row>
    <row r="47" spans="1:9" ht="18" customHeight="1" x14ac:dyDescent="0.25">
      <c r="A47" s="255"/>
      <c r="B47" s="255"/>
      <c r="C47" s="255"/>
      <c r="D47" s="255"/>
      <c r="E47" s="255"/>
      <c r="F47" s="30"/>
      <c r="G47" s="29"/>
      <c r="H47" s="29"/>
      <c r="I47" s="13"/>
    </row>
    <row r="48" spans="1:9" ht="18" customHeight="1" x14ac:dyDescent="0.25">
      <c r="A48" s="255"/>
      <c r="B48" s="255"/>
      <c r="C48" s="255"/>
      <c r="D48" s="255"/>
      <c r="E48" s="255"/>
      <c r="G48" s="29"/>
      <c r="H48" s="29"/>
      <c r="I48" s="31"/>
    </row>
    <row r="49" spans="1:9" ht="18" customHeight="1" x14ac:dyDescent="0.25">
      <c r="A49" s="255"/>
      <c r="B49" s="255"/>
      <c r="C49" s="255"/>
      <c r="D49" s="255"/>
      <c r="E49" s="255"/>
      <c r="G49" s="29"/>
      <c r="H49" s="29"/>
      <c r="I49" s="31"/>
    </row>
    <row r="50" spans="1:9" ht="18" customHeight="1" x14ac:dyDescent="0.25">
      <c r="A50" s="255"/>
      <c r="B50" s="255"/>
      <c r="C50" s="255"/>
      <c r="D50" s="255"/>
      <c r="E50" s="255"/>
      <c r="G50" s="29"/>
      <c r="H50" s="29"/>
      <c r="I50" s="31"/>
    </row>
    <row r="51" spans="1:9" ht="18" customHeight="1" x14ac:dyDescent="0.25">
      <c r="G51" s="29"/>
      <c r="H51" s="29"/>
      <c r="I51" s="31"/>
    </row>
    <row r="52" spans="1:9" ht="18" customHeight="1" x14ac:dyDescent="0.2">
      <c r="G52" s="32"/>
      <c r="H52" s="32"/>
      <c r="I52" s="31"/>
    </row>
    <row r="53" spans="1:9" ht="18" customHeight="1" x14ac:dyDescent="0.2">
      <c r="G53" s="32"/>
      <c r="H53" s="32"/>
      <c r="I53" s="31"/>
    </row>
    <row r="54" spans="1:9" ht="18" customHeight="1" x14ac:dyDescent="0.2">
      <c r="G54" s="32"/>
      <c r="H54" s="32"/>
      <c r="I54" s="31"/>
    </row>
    <row r="55" spans="1:9" ht="18" customHeight="1" x14ac:dyDescent="0.25">
      <c r="B55" s="33"/>
      <c r="C55" s="33"/>
      <c r="D55" s="33"/>
      <c r="E55" s="33"/>
      <c r="G55" s="32"/>
      <c r="H55" s="32"/>
      <c r="I55" s="32"/>
    </row>
    <row r="56" spans="1:9" ht="18" customHeight="1" x14ac:dyDescent="0.25">
      <c r="B56" s="33"/>
      <c r="C56" s="33"/>
      <c r="D56" s="33"/>
      <c r="E56" s="33"/>
      <c r="G56" s="13"/>
      <c r="H56" s="13"/>
      <c r="I56" s="13"/>
    </row>
    <row r="57" spans="1:9" ht="18" customHeight="1" x14ac:dyDescent="0.25">
      <c r="B57" s="33"/>
      <c r="C57" s="33"/>
      <c r="D57" s="33"/>
      <c r="E57" s="33"/>
      <c r="G57" s="34"/>
      <c r="H57" s="34"/>
      <c r="I57" s="35"/>
    </row>
    <row r="58" spans="1:9" ht="18" customHeight="1" x14ac:dyDescent="0.25">
      <c r="B58" s="33"/>
      <c r="C58" s="33"/>
      <c r="D58" s="33"/>
      <c r="E58" s="33"/>
      <c r="G58" s="34"/>
      <c r="H58" s="34"/>
      <c r="I58" s="35"/>
    </row>
    <row r="59" spans="1:9" ht="18" customHeight="1" x14ac:dyDescent="0.25">
      <c r="B59" s="33"/>
      <c r="C59" s="33"/>
      <c r="D59" s="33"/>
      <c r="E59" s="33"/>
      <c r="G59" s="34"/>
      <c r="H59" s="29"/>
    </row>
    <row r="60" spans="1:9" ht="18" customHeight="1" x14ac:dyDescent="0.25">
      <c r="B60" s="33"/>
      <c r="C60" s="33"/>
      <c r="D60" s="33"/>
      <c r="E60" s="33"/>
    </row>
    <row r="61" spans="1:9" ht="18" customHeight="1" x14ac:dyDescent="0.25">
      <c r="B61" s="33"/>
      <c r="C61" s="33"/>
      <c r="D61" s="33"/>
      <c r="E61" s="33"/>
    </row>
    <row r="62" spans="1:9" ht="18" customHeight="1" x14ac:dyDescent="0.25">
      <c r="B62" s="33"/>
      <c r="C62" s="33"/>
      <c r="D62" s="33"/>
      <c r="E62" s="33"/>
    </row>
    <row r="63" spans="1:9" ht="18" customHeight="1" x14ac:dyDescent="0.25">
      <c r="B63" s="33"/>
      <c r="C63" s="33"/>
      <c r="D63" s="33"/>
      <c r="E63" s="33"/>
    </row>
    <row r="64" spans="1:9" ht="18" customHeight="1" x14ac:dyDescent="0.25">
      <c r="B64" s="33"/>
      <c r="C64" s="33"/>
      <c r="D64" s="33"/>
      <c r="E64" s="33"/>
    </row>
    <row r="65" spans="2:5" ht="18" customHeight="1" x14ac:dyDescent="0.25">
      <c r="B65" s="33"/>
      <c r="C65" s="33"/>
      <c r="D65" s="33"/>
      <c r="E65" s="33"/>
    </row>
    <row r="66" spans="2:5" ht="18" customHeight="1" x14ac:dyDescent="0.25">
      <c r="B66" s="33"/>
      <c r="C66" s="33"/>
      <c r="D66" s="33"/>
      <c r="E66" s="33"/>
    </row>
    <row r="67" spans="2:5" ht="18" customHeight="1" x14ac:dyDescent="0.25">
      <c r="B67" s="33"/>
      <c r="C67" s="33"/>
      <c r="D67" s="33"/>
      <c r="E67" s="33"/>
    </row>
    <row r="68" spans="2:5" ht="18" customHeight="1" x14ac:dyDescent="0.25">
      <c r="B68" s="33"/>
      <c r="C68" s="33"/>
      <c r="D68" s="33"/>
      <c r="E68" s="33"/>
    </row>
    <row r="69" spans="2:5" ht="18" customHeight="1" x14ac:dyDescent="0.25">
      <c r="B69" s="33"/>
      <c r="C69" s="33"/>
      <c r="D69" s="33"/>
      <c r="E69" s="33"/>
    </row>
    <row r="70" spans="2:5" ht="18" customHeight="1" x14ac:dyDescent="0.25">
      <c r="B70" s="33"/>
      <c r="C70" s="33"/>
      <c r="D70" s="33"/>
      <c r="E70" s="33"/>
    </row>
    <row r="71" spans="2:5" ht="18" customHeight="1" x14ac:dyDescent="0.25">
      <c r="B71" s="33"/>
      <c r="C71" s="33"/>
      <c r="D71" s="33"/>
      <c r="E71" s="33"/>
    </row>
    <row r="72" spans="2:5" ht="18" customHeight="1" x14ac:dyDescent="0.2"/>
    <row r="73" spans="2:5" ht="18" customHeight="1" x14ac:dyDescent="0.2"/>
    <row r="74" spans="2:5" ht="18" customHeight="1" x14ac:dyDescent="0.2"/>
    <row r="75" spans="2:5" ht="18" customHeight="1" x14ac:dyDescent="0.2"/>
    <row r="76" spans="2:5" ht="18" customHeight="1" x14ac:dyDescent="0.2"/>
    <row r="77" spans="2:5" ht="18" customHeight="1" x14ac:dyDescent="0.2"/>
    <row r="78" spans="2:5" ht="18" customHeight="1" x14ac:dyDescent="0.2"/>
    <row r="79" spans="2:5" ht="18" customHeight="1" x14ac:dyDescent="0.2"/>
    <row r="80" spans="2:5"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sheetData>
  <mergeCells count="2">
    <mergeCell ref="C1:E1"/>
    <mergeCell ref="B3:E3"/>
  </mergeCells>
  <printOptions horizontalCentered="1"/>
  <pageMargins left="0.39370078740157483" right="0.39370078740157483" top="0.59055118110236227" bottom="0.59055118110236227" header="0.39370078740157483" footer="0.31496062992125984"/>
  <pageSetup paperSize="9" scale="7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L124"/>
  <sheetViews>
    <sheetView zoomScale="85" zoomScaleNormal="85" zoomScaleSheetLayoutView="85" zoomScalePageLayoutView="25" workbookViewId="0">
      <selection activeCell="G12" sqref="G12:K12"/>
    </sheetView>
  </sheetViews>
  <sheetFormatPr defaultColWidth="19" defaultRowHeight="18" x14ac:dyDescent="0.25"/>
  <cols>
    <col min="1" max="1" width="22.7109375" style="91" customWidth="1"/>
    <col min="2" max="2" width="17.28515625" style="91" customWidth="1"/>
    <col min="3" max="6" width="13.5703125" style="91" customWidth="1"/>
    <col min="7" max="8" width="18.42578125" style="91" customWidth="1"/>
    <col min="9" max="9" width="18.42578125" style="36" customWidth="1"/>
    <col min="10" max="10" width="18.42578125" style="92" customWidth="1"/>
    <col min="11" max="12" width="18.42578125" style="39" customWidth="1"/>
    <col min="13" max="16384" width="19" style="39"/>
  </cols>
  <sheetData>
    <row r="1" spans="1:12" ht="126" customHeight="1" x14ac:dyDescent="0.25">
      <c r="A1" s="142"/>
      <c r="B1" s="142"/>
      <c r="C1" s="142"/>
      <c r="D1" s="142"/>
      <c r="E1" s="142"/>
      <c r="F1" s="142"/>
      <c r="G1" s="142"/>
      <c r="H1" s="142"/>
      <c r="I1" s="162"/>
      <c r="J1" s="37"/>
      <c r="K1" s="38"/>
      <c r="L1" s="38"/>
    </row>
    <row r="2" spans="1:12" s="40" customFormat="1" ht="24" customHeight="1" x14ac:dyDescent="0.2">
      <c r="A2" s="96" t="s">
        <v>18</v>
      </c>
      <c r="B2" s="97" t="s">
        <v>3</v>
      </c>
      <c r="C2" s="98"/>
      <c r="D2" s="98"/>
      <c r="E2" s="98"/>
      <c r="F2" s="98"/>
      <c r="G2" s="99"/>
      <c r="H2" s="99"/>
      <c r="I2" s="41"/>
      <c r="J2" s="42"/>
      <c r="K2" s="101" t="s">
        <v>19</v>
      </c>
      <c r="L2" s="43" t="s">
        <v>70</v>
      </c>
    </row>
    <row r="3" spans="1:12" s="40" customFormat="1" ht="24" customHeight="1" x14ac:dyDescent="0.2">
      <c r="A3" s="96" t="s">
        <v>20</v>
      </c>
      <c r="B3" s="97" t="s">
        <v>71</v>
      </c>
      <c r="C3" s="103"/>
      <c r="D3" s="103"/>
      <c r="E3" s="103"/>
      <c r="F3" s="103"/>
      <c r="G3" s="99"/>
      <c r="H3" s="99"/>
      <c r="I3" s="41"/>
      <c r="J3" s="42"/>
      <c r="K3" s="105" t="s">
        <v>21</v>
      </c>
      <c r="L3" s="150">
        <v>42846</v>
      </c>
    </row>
    <row r="4" spans="1:12" s="40" customFormat="1" ht="24" customHeight="1" x14ac:dyDescent="0.2">
      <c r="A4" s="96" t="s">
        <v>22</v>
      </c>
      <c r="B4" s="97" t="s">
        <v>23</v>
      </c>
      <c r="C4" s="103"/>
      <c r="D4" s="103"/>
      <c r="E4" s="103"/>
      <c r="F4" s="103"/>
      <c r="G4" s="99"/>
      <c r="H4" s="99"/>
      <c r="I4" s="41"/>
      <c r="J4" s="42"/>
      <c r="K4" s="105" t="s">
        <v>24</v>
      </c>
      <c r="L4" s="150">
        <v>42857</v>
      </c>
    </row>
    <row r="5" spans="1:12" s="52" customFormat="1" ht="24" customHeight="1" x14ac:dyDescent="0.25">
      <c r="A5" s="44"/>
      <c r="B5" s="45"/>
      <c r="C5" s="46"/>
      <c r="D5" s="46"/>
      <c r="E5" s="46"/>
      <c r="F5" s="46"/>
      <c r="G5" s="114"/>
      <c r="H5" s="114"/>
      <c r="I5" s="48"/>
      <c r="J5" s="49"/>
      <c r="K5" s="50"/>
      <c r="L5" s="51"/>
    </row>
    <row r="6" spans="1:12" s="47" customFormat="1" ht="24" customHeight="1" thickBot="1" x14ac:dyDescent="0.25">
      <c r="A6" s="53"/>
      <c r="B6" s="53"/>
      <c r="C6" s="53"/>
      <c r="D6" s="53"/>
      <c r="E6" s="53"/>
      <c r="F6" s="53"/>
      <c r="G6" s="53"/>
      <c r="H6" s="53"/>
      <c r="I6" s="53"/>
      <c r="J6" s="53"/>
      <c r="K6" s="53"/>
      <c r="L6" s="53"/>
    </row>
    <row r="7" spans="1:12" s="57" customFormat="1" ht="15.75" customHeight="1" x14ac:dyDescent="0.2">
      <c r="A7" s="54"/>
      <c r="B7" s="54"/>
      <c r="C7" s="54"/>
      <c r="D7" s="54"/>
      <c r="E7" s="54"/>
      <c r="F7" s="54"/>
      <c r="G7" s="54"/>
      <c r="H7" s="54"/>
      <c r="I7" s="55"/>
      <c r="J7" s="49"/>
      <c r="K7" s="56"/>
      <c r="L7" s="56"/>
    </row>
    <row r="8" spans="1:12" s="58" customFormat="1" ht="15.75" customHeight="1" x14ac:dyDescent="0.2">
      <c r="A8" s="326" t="s">
        <v>25</v>
      </c>
      <c r="B8" s="326"/>
      <c r="C8" s="326"/>
      <c r="D8" s="326"/>
      <c r="E8" s="326"/>
      <c r="F8" s="326"/>
      <c r="G8" s="326"/>
      <c r="H8" s="326"/>
      <c r="I8" s="326"/>
      <c r="J8" s="326"/>
      <c r="K8" s="326"/>
      <c r="L8" s="326"/>
    </row>
    <row r="9" spans="1:12" s="57" customFormat="1" ht="15.75" customHeight="1" x14ac:dyDescent="0.2">
      <c r="A9" s="327"/>
      <c r="B9" s="327"/>
      <c r="C9" s="327"/>
      <c r="D9" s="327"/>
      <c r="E9" s="327"/>
      <c r="F9" s="327"/>
      <c r="G9" s="327"/>
      <c r="H9" s="327"/>
      <c r="I9" s="327"/>
      <c r="J9" s="327"/>
      <c r="K9" s="327"/>
      <c r="L9" s="327"/>
    </row>
    <row r="10" spans="1:12" s="57" customFormat="1" ht="15.75" customHeight="1" x14ac:dyDescent="0.2">
      <c r="A10" s="326" t="s">
        <v>71</v>
      </c>
      <c r="B10" s="326"/>
      <c r="C10" s="326"/>
      <c r="D10" s="326"/>
      <c r="E10" s="326"/>
      <c r="F10" s="326"/>
      <c r="G10" s="326"/>
      <c r="H10" s="326"/>
      <c r="I10" s="326"/>
      <c r="J10" s="326"/>
      <c r="K10" s="326"/>
      <c r="L10" s="326"/>
    </row>
    <row r="11" spans="1:12" s="57" customFormat="1" ht="15.75" customHeight="1" x14ac:dyDescent="0.2">
      <c r="A11" s="59"/>
      <c r="B11" s="59"/>
      <c r="C11" s="60"/>
      <c r="D11" s="60"/>
      <c r="E11" s="60"/>
      <c r="F11" s="61"/>
      <c r="G11" s="60"/>
      <c r="H11" s="60"/>
      <c r="I11" s="60"/>
      <c r="J11" s="62"/>
      <c r="K11" s="56"/>
      <c r="L11" s="56"/>
    </row>
    <row r="12" spans="1:12" s="63" customFormat="1" ht="24" customHeight="1" x14ac:dyDescent="0.2">
      <c r="A12" s="328" t="s">
        <v>26</v>
      </c>
      <c r="B12" s="329"/>
      <c r="C12" s="329"/>
      <c r="D12" s="329"/>
      <c r="E12" s="329"/>
      <c r="F12" s="329"/>
      <c r="G12" s="329" t="s">
        <v>27</v>
      </c>
      <c r="H12" s="329"/>
      <c r="I12" s="329"/>
      <c r="J12" s="329"/>
      <c r="K12" s="330"/>
      <c r="L12" s="321" t="s">
        <v>28</v>
      </c>
    </row>
    <row r="13" spans="1:12" s="63" customFormat="1" ht="36" customHeight="1" x14ac:dyDescent="0.2">
      <c r="A13" s="321" t="s">
        <v>29</v>
      </c>
      <c r="B13" s="321" t="s">
        <v>30</v>
      </c>
      <c r="C13" s="321" t="s">
        <v>31</v>
      </c>
      <c r="D13" s="321" t="s">
        <v>32</v>
      </c>
      <c r="E13" s="321" t="s">
        <v>33</v>
      </c>
      <c r="F13" s="321" t="s">
        <v>34</v>
      </c>
      <c r="G13" s="321" t="s">
        <v>35</v>
      </c>
      <c r="H13" s="324" t="s">
        <v>36</v>
      </c>
      <c r="I13" s="325"/>
      <c r="J13" s="247" t="s">
        <v>37</v>
      </c>
      <c r="K13" s="246" t="s">
        <v>38</v>
      </c>
      <c r="L13" s="322"/>
    </row>
    <row r="14" spans="1:12" s="63" customFormat="1" ht="60" customHeight="1" x14ac:dyDescent="0.2">
      <c r="A14" s="322"/>
      <c r="B14" s="322"/>
      <c r="C14" s="322"/>
      <c r="D14" s="322"/>
      <c r="E14" s="322"/>
      <c r="F14" s="322"/>
      <c r="G14" s="322"/>
      <c r="H14" s="247" t="s">
        <v>39</v>
      </c>
      <c r="I14" s="247" t="s">
        <v>40</v>
      </c>
      <c r="J14" s="247" t="s">
        <v>41</v>
      </c>
      <c r="K14" s="246" t="s">
        <v>42</v>
      </c>
      <c r="L14" s="322"/>
    </row>
    <row r="15" spans="1:12" s="63" customFormat="1" ht="24" customHeight="1" x14ac:dyDescent="0.2">
      <c r="A15" s="323"/>
      <c r="B15" s="323"/>
      <c r="C15" s="323"/>
      <c r="D15" s="323"/>
      <c r="E15" s="323"/>
      <c r="F15" s="323"/>
      <c r="G15" s="323"/>
      <c r="H15" s="247" t="s">
        <v>43</v>
      </c>
      <c r="I15" s="247" t="s">
        <v>44</v>
      </c>
      <c r="J15" s="247" t="s">
        <v>45</v>
      </c>
      <c r="K15" s="246" t="s">
        <v>46</v>
      </c>
      <c r="L15" s="322"/>
    </row>
    <row r="16" spans="1:12" s="63" customFormat="1" ht="24" customHeight="1" x14ac:dyDescent="0.2">
      <c r="A16" s="247"/>
      <c r="B16" s="247"/>
      <c r="C16" s="247"/>
      <c r="D16" s="247" t="s">
        <v>47</v>
      </c>
      <c r="E16" s="247" t="s">
        <v>47</v>
      </c>
      <c r="F16" s="247" t="s">
        <v>47</v>
      </c>
      <c r="G16" s="247" t="s">
        <v>48</v>
      </c>
      <c r="H16" s="247" t="s">
        <v>49</v>
      </c>
      <c r="I16" s="247" t="s">
        <v>49</v>
      </c>
      <c r="J16" s="64" t="s">
        <v>50</v>
      </c>
      <c r="K16" s="247" t="s">
        <v>51</v>
      </c>
      <c r="L16" s="323"/>
    </row>
    <row r="17" spans="1:12" s="73" customFormat="1" ht="24.75" customHeight="1" x14ac:dyDescent="0.2">
      <c r="A17" s="65" t="s">
        <v>72</v>
      </c>
      <c r="B17" s="66">
        <v>1017247</v>
      </c>
      <c r="C17" s="65" t="s">
        <v>73</v>
      </c>
      <c r="D17" s="67">
        <v>257.33</v>
      </c>
      <c r="E17" s="67">
        <v>257.38</v>
      </c>
      <c r="F17" s="67">
        <v>0.05</v>
      </c>
      <c r="G17" s="68">
        <v>63.5</v>
      </c>
      <c r="H17" s="69">
        <v>343</v>
      </c>
      <c r="I17" s="69">
        <v>343</v>
      </c>
      <c r="J17" s="70">
        <v>2.2000000000000002</v>
      </c>
      <c r="K17" s="71">
        <v>98.5</v>
      </c>
      <c r="L17" s="72"/>
    </row>
    <row r="18" spans="1:12" s="73" customFormat="1" ht="24.75" customHeight="1" x14ac:dyDescent="0.2">
      <c r="A18" s="74" t="s">
        <v>74</v>
      </c>
      <c r="B18" s="74">
        <v>1017249</v>
      </c>
      <c r="C18" s="74" t="s">
        <v>73</v>
      </c>
      <c r="D18" s="70">
        <v>257.38</v>
      </c>
      <c r="E18" s="70">
        <v>257.44</v>
      </c>
      <c r="F18" s="70">
        <v>0.06</v>
      </c>
      <c r="G18" s="75">
        <v>63.5</v>
      </c>
      <c r="H18" s="76">
        <v>468</v>
      </c>
      <c r="I18" s="76">
        <v>467</v>
      </c>
      <c r="J18" s="70">
        <v>2.35</v>
      </c>
      <c r="K18" s="77">
        <v>104.6</v>
      </c>
      <c r="L18" s="78"/>
    </row>
    <row r="19" spans="1:12" s="73" customFormat="1" ht="24.75" customHeight="1" x14ac:dyDescent="0.2">
      <c r="A19" s="74" t="s">
        <v>75</v>
      </c>
      <c r="B19" s="74">
        <v>1017251</v>
      </c>
      <c r="C19" s="74" t="s">
        <v>73</v>
      </c>
      <c r="D19" s="70">
        <v>257.44</v>
      </c>
      <c r="E19" s="70">
        <v>257.85000000000002</v>
      </c>
      <c r="F19" s="70">
        <v>0.41</v>
      </c>
      <c r="G19" s="75">
        <v>63.5</v>
      </c>
      <c r="H19" s="76">
        <v>2122</v>
      </c>
      <c r="I19" s="76">
        <v>2121</v>
      </c>
      <c r="J19" s="70">
        <v>2.4</v>
      </c>
      <c r="K19" s="77">
        <v>68.099999999999994</v>
      </c>
      <c r="L19" s="78" t="s">
        <v>52</v>
      </c>
    </row>
    <row r="20" spans="1:12" s="73" customFormat="1" ht="24.75" customHeight="1" x14ac:dyDescent="0.2">
      <c r="A20" s="74" t="s">
        <v>76</v>
      </c>
      <c r="B20" s="74">
        <v>1017253</v>
      </c>
      <c r="C20" s="74" t="s">
        <v>73</v>
      </c>
      <c r="D20" s="70">
        <v>257.85000000000002</v>
      </c>
      <c r="E20" s="70">
        <v>258.14</v>
      </c>
      <c r="F20" s="70">
        <v>0.28999999999999998</v>
      </c>
      <c r="G20" s="75">
        <v>63.5</v>
      </c>
      <c r="H20" s="76">
        <v>2090</v>
      </c>
      <c r="I20" s="76">
        <v>2090</v>
      </c>
      <c r="J20" s="70">
        <v>2.41</v>
      </c>
      <c r="K20" s="77">
        <v>94.4</v>
      </c>
      <c r="L20" s="78"/>
    </row>
    <row r="21" spans="1:12" s="73" customFormat="1" ht="24.75" customHeight="1" x14ac:dyDescent="0.2">
      <c r="A21" s="74" t="s">
        <v>77</v>
      </c>
      <c r="B21" s="74">
        <v>1017255</v>
      </c>
      <c r="C21" s="74" t="s">
        <v>73</v>
      </c>
      <c r="D21" s="70">
        <v>258.14</v>
      </c>
      <c r="E21" s="70">
        <v>258.43</v>
      </c>
      <c r="F21" s="70">
        <v>0.28999999999999998</v>
      </c>
      <c r="G21" s="75">
        <v>63.5</v>
      </c>
      <c r="H21" s="76">
        <v>2376</v>
      </c>
      <c r="I21" s="76">
        <v>2374</v>
      </c>
      <c r="J21" s="70">
        <v>2.41</v>
      </c>
      <c r="K21" s="77">
        <v>107.3</v>
      </c>
      <c r="L21" s="78"/>
    </row>
    <row r="22" spans="1:12" s="73" customFormat="1" ht="24.75" customHeight="1" x14ac:dyDescent="0.2">
      <c r="A22" s="74" t="s">
        <v>78</v>
      </c>
      <c r="B22" s="74">
        <v>1017257</v>
      </c>
      <c r="C22" s="74" t="s">
        <v>73</v>
      </c>
      <c r="D22" s="70">
        <v>258.43</v>
      </c>
      <c r="E22" s="70">
        <v>258.83</v>
      </c>
      <c r="F22" s="70">
        <v>0.4</v>
      </c>
      <c r="G22" s="75">
        <v>63.5</v>
      </c>
      <c r="H22" s="76">
        <v>2568</v>
      </c>
      <c r="I22" s="76">
        <v>2567</v>
      </c>
      <c r="J22" s="70">
        <v>2.33</v>
      </c>
      <c r="K22" s="77">
        <v>87</v>
      </c>
      <c r="L22" s="78"/>
    </row>
    <row r="23" spans="1:12" s="73" customFormat="1" ht="24.75" customHeight="1" x14ac:dyDescent="0.2">
      <c r="A23" s="74" t="s">
        <v>79</v>
      </c>
      <c r="B23" s="74">
        <v>1017259</v>
      </c>
      <c r="C23" s="74" t="s">
        <v>73</v>
      </c>
      <c r="D23" s="70">
        <v>258.83</v>
      </c>
      <c r="E23" s="70">
        <v>258.88</v>
      </c>
      <c r="F23" s="70">
        <v>0.05</v>
      </c>
      <c r="G23" s="75">
        <v>63.5</v>
      </c>
      <c r="H23" s="76">
        <v>426</v>
      </c>
      <c r="I23" s="76">
        <v>426</v>
      </c>
      <c r="J23" s="70">
        <v>2.3199999999999998</v>
      </c>
      <c r="K23" s="77">
        <v>116</v>
      </c>
      <c r="L23" s="78" t="s">
        <v>53</v>
      </c>
    </row>
    <row r="24" spans="1:12" s="73" customFormat="1" ht="24.75" customHeight="1" x14ac:dyDescent="0.2">
      <c r="A24" s="74" t="s">
        <v>80</v>
      </c>
      <c r="B24" s="74">
        <v>1017261</v>
      </c>
      <c r="C24" s="74" t="s">
        <v>73</v>
      </c>
      <c r="D24" s="70">
        <v>258.88</v>
      </c>
      <c r="E24" s="70">
        <v>259.01</v>
      </c>
      <c r="F24" s="70">
        <v>0.13</v>
      </c>
      <c r="G24" s="75">
        <v>63.5</v>
      </c>
      <c r="H24" s="76">
        <v>766</v>
      </c>
      <c r="I24" s="76">
        <v>766</v>
      </c>
      <c r="J24" s="70">
        <v>2.35</v>
      </c>
      <c r="K24" s="79">
        <v>79.2</v>
      </c>
      <c r="L24" s="78" t="s">
        <v>53</v>
      </c>
    </row>
    <row r="25" spans="1:12" s="73" customFormat="1" ht="24.75" customHeight="1" x14ac:dyDescent="0.2">
      <c r="A25" s="74" t="s">
        <v>81</v>
      </c>
      <c r="B25" s="74">
        <v>1017263</v>
      </c>
      <c r="C25" s="74" t="s">
        <v>73</v>
      </c>
      <c r="D25" s="70">
        <v>259.01</v>
      </c>
      <c r="E25" s="70">
        <v>259.04000000000002</v>
      </c>
      <c r="F25" s="70">
        <v>0.03</v>
      </c>
      <c r="G25" s="75">
        <v>63.5</v>
      </c>
      <c r="H25" s="76">
        <v>266</v>
      </c>
      <c r="I25" s="76">
        <v>265</v>
      </c>
      <c r="J25" s="70">
        <v>2.27</v>
      </c>
      <c r="K25" s="77">
        <v>122.9</v>
      </c>
      <c r="L25" s="78" t="s">
        <v>53</v>
      </c>
    </row>
    <row r="26" spans="1:12" s="73" customFormat="1" ht="24.75" customHeight="1" x14ac:dyDescent="0.2">
      <c r="A26" s="74" t="s">
        <v>82</v>
      </c>
      <c r="B26" s="74">
        <v>1017265</v>
      </c>
      <c r="C26" s="74" t="s">
        <v>73</v>
      </c>
      <c r="D26" s="70">
        <v>259.04000000000002</v>
      </c>
      <c r="E26" s="70">
        <v>259.11</v>
      </c>
      <c r="F26" s="70">
        <v>7.0000000000000007E-2</v>
      </c>
      <c r="G26" s="75">
        <v>63.5</v>
      </c>
      <c r="H26" s="76">
        <v>421</v>
      </c>
      <c r="I26" s="76">
        <v>421</v>
      </c>
      <c r="J26" s="70">
        <v>2.19</v>
      </c>
      <c r="K26" s="77">
        <v>86.7</v>
      </c>
      <c r="L26" s="78"/>
    </row>
    <row r="27" spans="1:12" s="73" customFormat="1" ht="24.75" customHeight="1" x14ac:dyDescent="0.2">
      <c r="A27" s="74" t="s">
        <v>83</v>
      </c>
      <c r="B27" s="74">
        <v>1017267</v>
      </c>
      <c r="C27" s="74" t="s">
        <v>73</v>
      </c>
      <c r="D27" s="70">
        <v>259.11</v>
      </c>
      <c r="E27" s="70">
        <v>259.3</v>
      </c>
      <c r="F27" s="70">
        <v>0.19</v>
      </c>
      <c r="G27" s="75">
        <v>63.5</v>
      </c>
      <c r="H27" s="76">
        <v>700</v>
      </c>
      <c r="I27" s="76">
        <v>699</v>
      </c>
      <c r="J27" s="70">
        <v>2.2599999999999998</v>
      </c>
      <c r="K27" s="77">
        <v>51.4</v>
      </c>
      <c r="L27" s="78" t="s">
        <v>53</v>
      </c>
    </row>
    <row r="28" spans="1:12" s="73" customFormat="1" ht="24.75" customHeight="1" x14ac:dyDescent="0.2">
      <c r="A28" s="80" t="s">
        <v>84</v>
      </c>
      <c r="B28" s="80">
        <v>1017269</v>
      </c>
      <c r="C28" s="80" t="s">
        <v>73</v>
      </c>
      <c r="D28" s="81">
        <v>259.3</v>
      </c>
      <c r="E28" s="81">
        <v>259.39</v>
      </c>
      <c r="F28" s="81">
        <v>0.09</v>
      </c>
      <c r="G28" s="82">
        <v>63.5</v>
      </c>
      <c r="H28" s="83">
        <v>901</v>
      </c>
      <c r="I28" s="83">
        <v>899</v>
      </c>
      <c r="J28" s="81">
        <v>1.92</v>
      </c>
      <c r="K28" s="84">
        <v>164.3</v>
      </c>
      <c r="L28" s="85" t="s">
        <v>54</v>
      </c>
    </row>
    <row r="29" spans="1:12" s="73" customFormat="1" ht="24.75" customHeight="1" x14ac:dyDescent="0.2">
      <c r="A29" s="65" t="s">
        <v>85</v>
      </c>
      <c r="B29" s="65">
        <v>1017271</v>
      </c>
      <c r="C29" s="65" t="s">
        <v>73</v>
      </c>
      <c r="D29" s="67">
        <v>259.39</v>
      </c>
      <c r="E29" s="67">
        <v>259.49</v>
      </c>
      <c r="F29" s="67">
        <v>0.1</v>
      </c>
      <c r="G29" s="68">
        <v>63.5</v>
      </c>
      <c r="H29" s="86">
        <v>461</v>
      </c>
      <c r="I29" s="86">
        <v>460</v>
      </c>
      <c r="J29" s="67">
        <v>1.96</v>
      </c>
      <c r="K29" s="71">
        <v>74.099999999999994</v>
      </c>
      <c r="L29" s="87" t="s">
        <v>55</v>
      </c>
    </row>
    <row r="30" spans="1:12" s="73" customFormat="1" ht="24.75" customHeight="1" x14ac:dyDescent="0.2">
      <c r="A30" s="74" t="s">
        <v>86</v>
      </c>
      <c r="B30" s="74">
        <v>1017273</v>
      </c>
      <c r="C30" s="74" t="s">
        <v>73</v>
      </c>
      <c r="D30" s="70">
        <v>259.49</v>
      </c>
      <c r="E30" s="70">
        <v>259.51</v>
      </c>
      <c r="F30" s="70">
        <v>0.02</v>
      </c>
      <c r="G30" s="75">
        <v>63.5</v>
      </c>
      <c r="H30" s="76">
        <v>284</v>
      </c>
      <c r="I30" s="76">
        <v>284</v>
      </c>
      <c r="J30" s="70">
        <v>2.1800000000000002</v>
      </c>
      <c r="K30" s="79">
        <v>205.7</v>
      </c>
      <c r="L30" s="78" t="s">
        <v>53</v>
      </c>
    </row>
    <row r="31" spans="1:12" s="73" customFormat="1" ht="24.75" customHeight="1" x14ac:dyDescent="0.2">
      <c r="A31" s="74" t="s">
        <v>87</v>
      </c>
      <c r="B31" s="74">
        <v>1017275</v>
      </c>
      <c r="C31" s="74" t="s">
        <v>73</v>
      </c>
      <c r="D31" s="70">
        <v>259.51</v>
      </c>
      <c r="E31" s="70">
        <v>259.63</v>
      </c>
      <c r="F31" s="70">
        <v>0.12</v>
      </c>
      <c r="G31" s="75">
        <v>63.5</v>
      </c>
      <c r="H31" s="76">
        <v>368</v>
      </c>
      <c r="I31" s="76">
        <v>368</v>
      </c>
      <c r="J31" s="70">
        <v>1.77</v>
      </c>
      <c r="K31" s="79">
        <v>54.7</v>
      </c>
      <c r="L31" s="78" t="s">
        <v>56</v>
      </c>
    </row>
    <row r="32" spans="1:12" s="73" customFormat="1" ht="24.75" customHeight="1" x14ac:dyDescent="0.2">
      <c r="A32" s="74" t="s">
        <v>88</v>
      </c>
      <c r="B32" s="74">
        <v>1017277</v>
      </c>
      <c r="C32" s="74" t="s">
        <v>73</v>
      </c>
      <c r="D32" s="70">
        <v>259.63</v>
      </c>
      <c r="E32" s="70">
        <v>259.69</v>
      </c>
      <c r="F32" s="70">
        <v>0.06</v>
      </c>
      <c r="G32" s="75">
        <v>63.5</v>
      </c>
      <c r="H32" s="76">
        <v>327</v>
      </c>
      <c r="I32" s="76">
        <v>325</v>
      </c>
      <c r="J32" s="70">
        <v>2.1800000000000002</v>
      </c>
      <c r="K32" s="79">
        <v>78.5</v>
      </c>
      <c r="L32" s="78" t="s">
        <v>53</v>
      </c>
    </row>
    <row r="33" spans="1:12" ht="24.75" customHeight="1" x14ac:dyDescent="0.2">
      <c r="A33" s="74" t="s">
        <v>89</v>
      </c>
      <c r="B33" s="74">
        <v>1017279</v>
      </c>
      <c r="C33" s="74" t="s">
        <v>73</v>
      </c>
      <c r="D33" s="70">
        <v>259.69</v>
      </c>
      <c r="E33" s="70">
        <v>259.74</v>
      </c>
      <c r="F33" s="70">
        <v>0.05</v>
      </c>
      <c r="G33" s="75">
        <v>63.5</v>
      </c>
      <c r="H33" s="76">
        <v>449</v>
      </c>
      <c r="I33" s="76">
        <v>449</v>
      </c>
      <c r="J33" s="70">
        <v>2.0299999999999998</v>
      </c>
      <c r="K33" s="79">
        <v>139.69999999999999</v>
      </c>
      <c r="L33" s="78" t="s">
        <v>57</v>
      </c>
    </row>
    <row r="34" spans="1:12" ht="24.75" customHeight="1" x14ac:dyDescent="0.2">
      <c r="A34" s="74" t="s">
        <v>90</v>
      </c>
      <c r="B34" s="74">
        <v>1017281</v>
      </c>
      <c r="C34" s="74" t="s">
        <v>73</v>
      </c>
      <c r="D34" s="70">
        <v>259.74</v>
      </c>
      <c r="E34" s="70">
        <v>259.79000000000002</v>
      </c>
      <c r="F34" s="70">
        <v>0.05</v>
      </c>
      <c r="G34" s="75">
        <v>63.5</v>
      </c>
      <c r="H34" s="76">
        <v>276</v>
      </c>
      <c r="I34" s="76">
        <v>276</v>
      </c>
      <c r="J34" s="70">
        <v>2.02</v>
      </c>
      <c r="K34" s="79">
        <v>86.3</v>
      </c>
      <c r="L34" s="78"/>
    </row>
    <row r="35" spans="1:12" ht="24.75" customHeight="1" x14ac:dyDescent="0.2">
      <c r="A35" s="74" t="s">
        <v>91</v>
      </c>
      <c r="B35" s="74">
        <v>1017283</v>
      </c>
      <c r="C35" s="74" t="s">
        <v>73</v>
      </c>
      <c r="D35" s="70">
        <v>259.79000000000002</v>
      </c>
      <c r="E35" s="70">
        <v>260.29000000000002</v>
      </c>
      <c r="F35" s="70">
        <v>0.5</v>
      </c>
      <c r="G35" s="75">
        <v>63.5</v>
      </c>
      <c r="H35" s="76">
        <v>405</v>
      </c>
      <c r="I35" s="76">
        <v>404</v>
      </c>
      <c r="J35" s="70">
        <v>2.46</v>
      </c>
      <c r="K35" s="77">
        <v>10.4</v>
      </c>
      <c r="L35" s="78" t="s">
        <v>58</v>
      </c>
    </row>
    <row r="36" spans="1:12" ht="24.75" customHeight="1" x14ac:dyDescent="0.2">
      <c r="A36" s="74" t="s">
        <v>92</v>
      </c>
      <c r="B36" s="74">
        <v>1017285</v>
      </c>
      <c r="C36" s="74" t="s">
        <v>93</v>
      </c>
      <c r="D36" s="70">
        <v>271.8</v>
      </c>
      <c r="E36" s="70">
        <v>271.85000000000002</v>
      </c>
      <c r="F36" s="70">
        <v>0.05</v>
      </c>
      <c r="G36" s="88">
        <v>63.5</v>
      </c>
      <c r="H36" s="76">
        <v>398</v>
      </c>
      <c r="I36" s="76">
        <v>398</v>
      </c>
      <c r="J36" s="70">
        <v>2.2999999999999998</v>
      </c>
      <c r="K36" s="77">
        <v>109.3</v>
      </c>
      <c r="L36" s="78"/>
    </row>
    <row r="37" spans="1:12" ht="24.75" customHeight="1" x14ac:dyDescent="0.2">
      <c r="A37" s="74" t="s">
        <v>94</v>
      </c>
      <c r="B37" s="74">
        <v>1017287</v>
      </c>
      <c r="C37" s="74" t="s">
        <v>93</v>
      </c>
      <c r="D37" s="70">
        <v>271.85000000000002</v>
      </c>
      <c r="E37" s="70">
        <v>272.07</v>
      </c>
      <c r="F37" s="70">
        <v>0.22</v>
      </c>
      <c r="G37" s="88">
        <v>63.5</v>
      </c>
      <c r="H37" s="76">
        <v>1350</v>
      </c>
      <c r="I37" s="76">
        <v>1348</v>
      </c>
      <c r="J37" s="70">
        <v>2.23</v>
      </c>
      <c r="K37" s="77">
        <v>86.8</v>
      </c>
      <c r="L37" s="78"/>
    </row>
    <row r="38" spans="1:12" ht="24.75" customHeight="1" x14ac:dyDescent="0.2">
      <c r="A38" s="74" t="s">
        <v>95</v>
      </c>
      <c r="B38" s="74">
        <v>1017289</v>
      </c>
      <c r="C38" s="74" t="s">
        <v>93</v>
      </c>
      <c r="D38" s="70">
        <v>272.07</v>
      </c>
      <c r="E38" s="70">
        <v>272.35000000000002</v>
      </c>
      <c r="F38" s="70">
        <v>0.28000000000000003</v>
      </c>
      <c r="G38" s="88">
        <v>63.5</v>
      </c>
      <c r="H38" s="76">
        <v>2105</v>
      </c>
      <c r="I38" s="76">
        <v>2105</v>
      </c>
      <c r="J38" s="70">
        <v>2.2400000000000002</v>
      </c>
      <c r="K38" s="77">
        <v>106</v>
      </c>
      <c r="L38" s="78"/>
    </row>
    <row r="39" spans="1:12" ht="24.75" customHeight="1" x14ac:dyDescent="0.2">
      <c r="A39" s="74" t="s">
        <v>96</v>
      </c>
      <c r="B39" s="74">
        <v>1017291</v>
      </c>
      <c r="C39" s="74" t="s">
        <v>93</v>
      </c>
      <c r="D39" s="70">
        <v>272.35000000000002</v>
      </c>
      <c r="E39" s="70">
        <v>272.56</v>
      </c>
      <c r="F39" s="70">
        <v>0.21</v>
      </c>
      <c r="G39" s="88">
        <v>63.5</v>
      </c>
      <c r="H39" s="76">
        <v>620</v>
      </c>
      <c r="I39" s="76">
        <v>620</v>
      </c>
      <c r="J39" s="70">
        <v>2.15</v>
      </c>
      <c r="K39" s="77">
        <v>43.4</v>
      </c>
      <c r="L39" s="78" t="s">
        <v>59</v>
      </c>
    </row>
    <row r="40" spans="1:12" ht="24.75" customHeight="1" x14ac:dyDescent="0.2">
      <c r="A40" s="80" t="s">
        <v>97</v>
      </c>
      <c r="B40" s="80">
        <v>1017293</v>
      </c>
      <c r="C40" s="80" t="s">
        <v>93</v>
      </c>
      <c r="D40" s="81">
        <v>272.56</v>
      </c>
      <c r="E40" s="81">
        <v>272.8</v>
      </c>
      <c r="F40" s="81">
        <v>0.24</v>
      </c>
      <c r="G40" s="89">
        <v>63.5</v>
      </c>
      <c r="H40" s="83">
        <v>1234</v>
      </c>
      <c r="I40" s="83">
        <v>1234</v>
      </c>
      <c r="J40" s="81">
        <v>2.19</v>
      </c>
      <c r="K40" s="84">
        <v>74.099999999999994</v>
      </c>
      <c r="L40" s="85" t="s">
        <v>52</v>
      </c>
    </row>
    <row r="41" spans="1:12" ht="24.75" customHeight="1" x14ac:dyDescent="0.2">
      <c r="A41" s="65" t="s">
        <v>98</v>
      </c>
      <c r="B41" s="65">
        <v>1017295</v>
      </c>
      <c r="C41" s="65" t="s">
        <v>93</v>
      </c>
      <c r="D41" s="67">
        <v>272.8</v>
      </c>
      <c r="E41" s="67">
        <v>273.04000000000002</v>
      </c>
      <c r="F41" s="67">
        <v>0.24</v>
      </c>
      <c r="G41" s="90">
        <v>63.5</v>
      </c>
      <c r="H41" s="86">
        <v>1239</v>
      </c>
      <c r="I41" s="86">
        <v>1239</v>
      </c>
      <c r="J41" s="67">
        <v>1.97</v>
      </c>
      <c r="K41" s="71">
        <v>82.7</v>
      </c>
      <c r="L41" s="87"/>
    </row>
    <row r="42" spans="1:12" ht="24.75" customHeight="1" x14ac:dyDescent="0.2">
      <c r="A42" s="74" t="s">
        <v>99</v>
      </c>
      <c r="B42" s="74">
        <v>1017297</v>
      </c>
      <c r="C42" s="74" t="s">
        <v>93</v>
      </c>
      <c r="D42" s="70">
        <v>273.04000000000002</v>
      </c>
      <c r="E42" s="70">
        <v>273.39999999999998</v>
      </c>
      <c r="F42" s="70">
        <v>0.36</v>
      </c>
      <c r="G42" s="88">
        <v>63.5</v>
      </c>
      <c r="H42" s="76">
        <v>2359</v>
      </c>
      <c r="I42" s="76">
        <v>2359</v>
      </c>
      <c r="J42" s="70">
        <v>2.35</v>
      </c>
      <c r="K42" s="77">
        <v>88</v>
      </c>
      <c r="L42" s="78"/>
    </row>
    <row r="43" spans="1:12" ht="24.75" customHeight="1" x14ac:dyDescent="0.2">
      <c r="A43" s="74" t="s">
        <v>100</v>
      </c>
      <c r="B43" s="74">
        <v>1017299</v>
      </c>
      <c r="C43" s="74" t="s">
        <v>93</v>
      </c>
      <c r="D43" s="70">
        <v>273.39999999999998</v>
      </c>
      <c r="E43" s="70">
        <v>273.60000000000002</v>
      </c>
      <c r="F43" s="70">
        <v>0.2</v>
      </c>
      <c r="G43" s="88">
        <v>63.5</v>
      </c>
      <c r="H43" s="76">
        <v>1306</v>
      </c>
      <c r="I43" s="76">
        <v>1306</v>
      </c>
      <c r="J43" s="70">
        <v>2.31</v>
      </c>
      <c r="K43" s="77">
        <v>89.3</v>
      </c>
      <c r="L43" s="78"/>
    </row>
    <row r="44" spans="1:12" ht="24.75" customHeight="1" x14ac:dyDescent="0.2">
      <c r="A44" s="74" t="s">
        <v>101</v>
      </c>
      <c r="B44" s="74">
        <v>1017301</v>
      </c>
      <c r="C44" s="74" t="s">
        <v>93</v>
      </c>
      <c r="D44" s="70">
        <v>273.60000000000002</v>
      </c>
      <c r="E44" s="70">
        <v>274</v>
      </c>
      <c r="F44" s="70">
        <v>0.4</v>
      </c>
      <c r="G44" s="88">
        <v>63.5</v>
      </c>
      <c r="H44" s="76">
        <v>2177</v>
      </c>
      <c r="I44" s="76">
        <v>2177</v>
      </c>
      <c r="J44" s="70">
        <v>2.19</v>
      </c>
      <c r="K44" s="77">
        <v>78.5</v>
      </c>
      <c r="L44" s="78" t="s">
        <v>60</v>
      </c>
    </row>
    <row r="45" spans="1:12" ht="24.75" customHeight="1" x14ac:dyDescent="0.2">
      <c r="A45" s="74" t="s">
        <v>102</v>
      </c>
      <c r="B45" s="74">
        <v>1017303</v>
      </c>
      <c r="C45" s="74" t="s">
        <v>93</v>
      </c>
      <c r="D45" s="70">
        <v>274</v>
      </c>
      <c r="E45" s="70">
        <v>274.29000000000002</v>
      </c>
      <c r="F45" s="70">
        <v>0.28999999999999998</v>
      </c>
      <c r="G45" s="88">
        <v>63.5</v>
      </c>
      <c r="H45" s="76">
        <v>1476</v>
      </c>
      <c r="I45" s="76">
        <v>1476</v>
      </c>
      <c r="J45" s="70">
        <v>1.92</v>
      </c>
      <c r="K45" s="77">
        <v>83.7</v>
      </c>
      <c r="L45" s="78"/>
    </row>
    <row r="46" spans="1:12" ht="24.75" customHeight="1" x14ac:dyDescent="0.2">
      <c r="A46" s="74" t="s">
        <v>103</v>
      </c>
      <c r="B46" s="74">
        <v>1017305</v>
      </c>
      <c r="C46" s="74" t="s">
        <v>93</v>
      </c>
      <c r="D46" s="70">
        <v>274.29000000000002</v>
      </c>
      <c r="E46" s="70">
        <v>275.02999999999997</v>
      </c>
      <c r="F46" s="70">
        <v>0.74</v>
      </c>
      <c r="G46" s="88">
        <v>63.5</v>
      </c>
      <c r="H46" s="76">
        <v>5848</v>
      </c>
      <c r="I46" s="76">
        <v>5847</v>
      </c>
      <c r="J46" s="70">
        <v>2.25</v>
      </c>
      <c r="K46" s="77">
        <v>110.9</v>
      </c>
      <c r="L46" s="78"/>
    </row>
    <row r="47" spans="1:12" ht="24.75" customHeight="1" x14ac:dyDescent="0.2">
      <c r="A47" s="74" t="s">
        <v>104</v>
      </c>
      <c r="B47" s="74">
        <v>1017307</v>
      </c>
      <c r="C47" s="74" t="s">
        <v>93</v>
      </c>
      <c r="D47" s="70">
        <v>275.02999999999997</v>
      </c>
      <c r="E47" s="70">
        <v>275.8</v>
      </c>
      <c r="F47" s="70">
        <v>0.77</v>
      </c>
      <c r="G47" s="88">
        <v>63.5</v>
      </c>
      <c r="H47" s="76">
        <v>3146</v>
      </c>
      <c r="I47" s="76">
        <v>3145</v>
      </c>
      <c r="J47" s="70">
        <v>2.1800000000000002</v>
      </c>
      <c r="K47" s="77">
        <v>59.2</v>
      </c>
      <c r="L47" s="78" t="s">
        <v>52</v>
      </c>
    </row>
    <row r="48" spans="1:12" ht="24.75" customHeight="1" x14ac:dyDescent="0.2">
      <c r="A48" s="74" t="s">
        <v>105</v>
      </c>
      <c r="B48" s="74">
        <v>1017309</v>
      </c>
      <c r="C48" s="74" t="s">
        <v>93</v>
      </c>
      <c r="D48" s="70">
        <v>275.8</v>
      </c>
      <c r="E48" s="70">
        <v>275.88</v>
      </c>
      <c r="F48" s="70">
        <v>0.08</v>
      </c>
      <c r="G48" s="88">
        <v>63.5</v>
      </c>
      <c r="H48" s="76">
        <v>487</v>
      </c>
      <c r="I48" s="76">
        <v>487</v>
      </c>
      <c r="J48" s="70">
        <v>2</v>
      </c>
      <c r="K48" s="77">
        <v>96.1</v>
      </c>
      <c r="L48" s="78"/>
    </row>
    <row r="49" spans="1:12" ht="24.75" customHeight="1" x14ac:dyDescent="0.2">
      <c r="A49" s="74" t="s">
        <v>106</v>
      </c>
      <c r="B49" s="74">
        <v>1017311</v>
      </c>
      <c r="C49" s="74" t="s">
        <v>93</v>
      </c>
      <c r="D49" s="70">
        <v>275.88</v>
      </c>
      <c r="E49" s="70">
        <v>276.47000000000003</v>
      </c>
      <c r="F49" s="70">
        <v>0.59</v>
      </c>
      <c r="G49" s="88">
        <v>63.5</v>
      </c>
      <c r="H49" s="76">
        <v>2980</v>
      </c>
      <c r="I49" s="76">
        <v>2978</v>
      </c>
      <c r="J49" s="70">
        <v>2.1800000000000002</v>
      </c>
      <c r="K49" s="77">
        <v>73.099999999999994</v>
      </c>
      <c r="L49" s="78" t="s">
        <v>52</v>
      </c>
    </row>
    <row r="50" spans="1:12" ht="24.75" customHeight="1" x14ac:dyDescent="0.2">
      <c r="A50" s="74" t="s">
        <v>107</v>
      </c>
      <c r="B50" s="74">
        <v>1017313</v>
      </c>
      <c r="C50" s="74" t="s">
        <v>93</v>
      </c>
      <c r="D50" s="70">
        <v>276.47000000000003</v>
      </c>
      <c r="E50" s="70">
        <v>276.63</v>
      </c>
      <c r="F50" s="70">
        <v>0.16</v>
      </c>
      <c r="G50" s="88">
        <v>63.5</v>
      </c>
      <c r="H50" s="76">
        <v>896</v>
      </c>
      <c r="I50" s="76">
        <v>896</v>
      </c>
      <c r="J50" s="70">
        <v>1.89</v>
      </c>
      <c r="K50" s="77">
        <v>93.6</v>
      </c>
      <c r="L50" s="78"/>
    </row>
    <row r="51" spans="1:12" ht="24.75" customHeight="1" x14ac:dyDescent="0.2">
      <c r="A51" s="74" t="s">
        <v>108</v>
      </c>
      <c r="B51" s="74">
        <v>1017315</v>
      </c>
      <c r="C51" s="74" t="s">
        <v>93</v>
      </c>
      <c r="D51" s="70">
        <v>276.63</v>
      </c>
      <c r="E51" s="70">
        <v>277.23</v>
      </c>
      <c r="F51" s="70">
        <v>0.6</v>
      </c>
      <c r="G51" s="88">
        <v>63.5</v>
      </c>
      <c r="H51" s="76">
        <v>3679</v>
      </c>
      <c r="I51" s="76">
        <v>3678</v>
      </c>
      <c r="J51" s="70">
        <v>2.17</v>
      </c>
      <c r="K51" s="77">
        <v>89.2</v>
      </c>
      <c r="L51" s="78"/>
    </row>
    <row r="52" spans="1:12" ht="24.75" customHeight="1" x14ac:dyDescent="0.2">
      <c r="A52" s="80" t="s">
        <v>109</v>
      </c>
      <c r="B52" s="80">
        <v>1017317</v>
      </c>
      <c r="C52" s="80" t="s">
        <v>93</v>
      </c>
      <c r="D52" s="81">
        <v>277.23</v>
      </c>
      <c r="E52" s="81">
        <v>277.66000000000003</v>
      </c>
      <c r="F52" s="81">
        <v>0.43</v>
      </c>
      <c r="G52" s="89">
        <v>63.5</v>
      </c>
      <c r="H52" s="83">
        <v>2115</v>
      </c>
      <c r="I52" s="83">
        <v>2113</v>
      </c>
      <c r="J52" s="81">
        <v>1.74</v>
      </c>
      <c r="K52" s="84">
        <v>89.2</v>
      </c>
      <c r="L52" s="85"/>
    </row>
    <row r="53" spans="1:12" ht="24.75" customHeight="1" x14ac:dyDescent="0.2">
      <c r="A53" s="65" t="s">
        <v>110</v>
      </c>
      <c r="B53" s="65">
        <v>1017319</v>
      </c>
      <c r="C53" s="65" t="s">
        <v>93</v>
      </c>
      <c r="D53" s="67">
        <v>277.66000000000003</v>
      </c>
      <c r="E53" s="67">
        <v>278.22000000000003</v>
      </c>
      <c r="F53" s="67">
        <v>0.56000000000000005</v>
      </c>
      <c r="G53" s="90">
        <v>63.5</v>
      </c>
      <c r="H53" s="86">
        <v>2944</v>
      </c>
      <c r="I53" s="86">
        <v>2943</v>
      </c>
      <c r="J53" s="67">
        <v>2.3199999999999998</v>
      </c>
      <c r="K53" s="71">
        <v>71.5</v>
      </c>
      <c r="L53" s="87" t="s">
        <v>52</v>
      </c>
    </row>
    <row r="54" spans="1:12" ht="24.75" customHeight="1" x14ac:dyDescent="0.2">
      <c r="A54" s="74" t="s">
        <v>111</v>
      </c>
      <c r="B54" s="74">
        <v>1017321</v>
      </c>
      <c r="C54" s="74" t="s">
        <v>93</v>
      </c>
      <c r="D54" s="70">
        <v>278.22000000000003</v>
      </c>
      <c r="E54" s="70">
        <v>278.49</v>
      </c>
      <c r="F54" s="70">
        <v>0.27</v>
      </c>
      <c r="G54" s="88">
        <v>63.5</v>
      </c>
      <c r="H54" s="76">
        <v>2103</v>
      </c>
      <c r="I54" s="76">
        <v>2102</v>
      </c>
      <c r="J54" s="70">
        <v>2.08</v>
      </c>
      <c r="K54" s="77">
        <v>118.2</v>
      </c>
      <c r="L54" s="78" t="s">
        <v>61</v>
      </c>
    </row>
    <row r="55" spans="1:12" ht="24.75" customHeight="1" x14ac:dyDescent="0.2">
      <c r="A55" s="74" t="s">
        <v>112</v>
      </c>
      <c r="B55" s="74">
        <v>1017323</v>
      </c>
      <c r="C55" s="74" t="s">
        <v>93</v>
      </c>
      <c r="D55" s="70">
        <v>278.49</v>
      </c>
      <c r="E55" s="70">
        <v>278.54000000000002</v>
      </c>
      <c r="F55" s="70">
        <v>0.05</v>
      </c>
      <c r="G55" s="88">
        <v>63.5</v>
      </c>
      <c r="H55" s="76">
        <v>316</v>
      </c>
      <c r="I55" s="76">
        <v>316</v>
      </c>
      <c r="J55" s="70">
        <v>2.27</v>
      </c>
      <c r="K55" s="77">
        <v>87.9</v>
      </c>
      <c r="L55" s="78"/>
    </row>
    <row r="56" spans="1:12" ht="24.75" customHeight="1" x14ac:dyDescent="0.2">
      <c r="A56" s="74" t="s">
        <v>113</v>
      </c>
      <c r="B56" s="74">
        <v>1017325</v>
      </c>
      <c r="C56" s="74" t="s">
        <v>114</v>
      </c>
      <c r="D56" s="70">
        <v>282.49</v>
      </c>
      <c r="E56" s="70">
        <v>282.54000000000002</v>
      </c>
      <c r="F56" s="70">
        <v>0.05</v>
      </c>
      <c r="G56" s="88">
        <v>63.5</v>
      </c>
      <c r="H56" s="76">
        <v>342</v>
      </c>
      <c r="I56" s="76">
        <v>342</v>
      </c>
      <c r="J56" s="70">
        <v>2.35</v>
      </c>
      <c r="K56" s="77">
        <v>91.9</v>
      </c>
      <c r="L56" s="78"/>
    </row>
    <row r="57" spans="1:12" ht="24.75" customHeight="1" x14ac:dyDescent="0.2">
      <c r="A57" s="74" t="s">
        <v>115</v>
      </c>
      <c r="B57" s="74">
        <v>1017327</v>
      </c>
      <c r="C57" s="74" t="s">
        <v>114</v>
      </c>
      <c r="D57" s="70">
        <v>282.54000000000002</v>
      </c>
      <c r="E57" s="70">
        <v>283.02999999999997</v>
      </c>
      <c r="F57" s="70">
        <v>0.49</v>
      </c>
      <c r="G57" s="88">
        <v>63.5</v>
      </c>
      <c r="H57" s="76">
        <v>2677</v>
      </c>
      <c r="I57" s="76">
        <v>2676</v>
      </c>
      <c r="J57" s="70">
        <v>2.11</v>
      </c>
      <c r="K57" s="77">
        <v>81.7</v>
      </c>
      <c r="L57" s="78"/>
    </row>
    <row r="58" spans="1:12" ht="24.75" customHeight="1" x14ac:dyDescent="0.2">
      <c r="A58" s="74" t="s">
        <v>116</v>
      </c>
      <c r="B58" s="74">
        <v>1017329</v>
      </c>
      <c r="C58" s="74" t="s">
        <v>114</v>
      </c>
      <c r="D58" s="70">
        <v>283.02999999999997</v>
      </c>
      <c r="E58" s="70">
        <v>283.14999999999998</v>
      </c>
      <c r="F58" s="70">
        <v>0.12</v>
      </c>
      <c r="G58" s="88">
        <v>63.5</v>
      </c>
      <c r="H58" s="76">
        <v>727</v>
      </c>
      <c r="I58" s="76">
        <v>727</v>
      </c>
      <c r="J58" s="70">
        <v>1.99</v>
      </c>
      <c r="K58" s="77">
        <v>96.1</v>
      </c>
      <c r="L58" s="78"/>
    </row>
    <row r="59" spans="1:12" ht="24.75" customHeight="1" x14ac:dyDescent="0.2">
      <c r="A59" s="74" t="s">
        <v>117</v>
      </c>
      <c r="B59" s="74">
        <v>1017331</v>
      </c>
      <c r="C59" s="74" t="s">
        <v>114</v>
      </c>
      <c r="D59" s="70">
        <v>283.14999999999998</v>
      </c>
      <c r="E59" s="70">
        <v>283.45</v>
      </c>
      <c r="F59" s="70">
        <v>0.3</v>
      </c>
      <c r="G59" s="88">
        <v>63.5</v>
      </c>
      <c r="H59" s="76">
        <v>1504</v>
      </c>
      <c r="I59" s="76">
        <v>1503</v>
      </c>
      <c r="J59" s="70">
        <v>2.0699999999999998</v>
      </c>
      <c r="K59" s="77">
        <v>76.400000000000006</v>
      </c>
      <c r="L59" s="78" t="s">
        <v>52</v>
      </c>
    </row>
    <row r="60" spans="1:12" ht="24.75" customHeight="1" x14ac:dyDescent="0.2">
      <c r="A60" s="74" t="s">
        <v>118</v>
      </c>
      <c r="B60" s="74">
        <v>1017333</v>
      </c>
      <c r="C60" s="74" t="s">
        <v>114</v>
      </c>
      <c r="D60" s="70">
        <v>283.45</v>
      </c>
      <c r="E60" s="70">
        <v>283.83999999999997</v>
      </c>
      <c r="F60" s="70">
        <v>0.39</v>
      </c>
      <c r="G60" s="88">
        <v>63.5</v>
      </c>
      <c r="H60" s="76">
        <v>2456</v>
      </c>
      <c r="I60" s="76">
        <v>2454</v>
      </c>
      <c r="J60" s="70">
        <v>2.23</v>
      </c>
      <c r="K60" s="77">
        <v>89.1</v>
      </c>
      <c r="L60" s="78"/>
    </row>
    <row r="61" spans="1:12" ht="24.75" customHeight="1" x14ac:dyDescent="0.2">
      <c r="A61" s="74" t="s">
        <v>119</v>
      </c>
      <c r="B61" s="74">
        <v>1017335</v>
      </c>
      <c r="C61" s="74" t="s">
        <v>114</v>
      </c>
      <c r="D61" s="70">
        <v>283.83999999999997</v>
      </c>
      <c r="E61" s="70">
        <v>283.89</v>
      </c>
      <c r="F61" s="70">
        <v>0.05</v>
      </c>
      <c r="G61" s="88">
        <v>63.5</v>
      </c>
      <c r="H61" s="76">
        <v>466</v>
      </c>
      <c r="I61" s="76">
        <v>465</v>
      </c>
      <c r="J61" s="70">
        <v>2.48</v>
      </c>
      <c r="K61" s="77">
        <v>118.4</v>
      </c>
      <c r="L61" s="78" t="s">
        <v>53</v>
      </c>
    </row>
    <row r="62" spans="1:12" ht="24.75" customHeight="1" x14ac:dyDescent="0.2">
      <c r="A62" s="74" t="s">
        <v>120</v>
      </c>
      <c r="B62" s="74">
        <v>1017337</v>
      </c>
      <c r="C62" s="74" t="s">
        <v>121</v>
      </c>
      <c r="D62" s="70">
        <v>306.60000000000002</v>
      </c>
      <c r="E62" s="70">
        <v>306.64999999999998</v>
      </c>
      <c r="F62" s="70">
        <v>0.05</v>
      </c>
      <c r="G62" s="88">
        <v>63.5</v>
      </c>
      <c r="H62" s="76">
        <v>196</v>
      </c>
      <c r="I62" s="76">
        <v>193</v>
      </c>
      <c r="J62" s="70">
        <v>2.08</v>
      </c>
      <c r="K62" s="77">
        <v>58.6</v>
      </c>
      <c r="L62" s="78" t="s">
        <v>53</v>
      </c>
    </row>
    <row r="63" spans="1:12" ht="24.75" customHeight="1" x14ac:dyDescent="0.2">
      <c r="A63" s="74" t="s">
        <v>122</v>
      </c>
      <c r="B63" s="74">
        <v>1017339</v>
      </c>
      <c r="C63" s="74" t="s">
        <v>121</v>
      </c>
      <c r="D63" s="70">
        <v>306.64999999999998</v>
      </c>
      <c r="E63" s="70">
        <v>306.68</v>
      </c>
      <c r="F63" s="70">
        <v>0.03</v>
      </c>
      <c r="G63" s="88">
        <v>63.5</v>
      </c>
      <c r="H63" s="76">
        <v>171</v>
      </c>
      <c r="I63" s="76">
        <v>170</v>
      </c>
      <c r="J63" s="70">
        <v>2.0099999999999998</v>
      </c>
      <c r="K63" s="77">
        <v>89</v>
      </c>
      <c r="L63" s="78"/>
    </row>
    <row r="64" spans="1:12" ht="24.75" customHeight="1" x14ac:dyDescent="0.2">
      <c r="A64" s="80" t="s">
        <v>123</v>
      </c>
      <c r="B64" s="80">
        <v>1017341</v>
      </c>
      <c r="C64" s="80" t="s">
        <v>121</v>
      </c>
      <c r="D64" s="81">
        <v>306.68</v>
      </c>
      <c r="E64" s="81">
        <v>307.10000000000002</v>
      </c>
      <c r="F64" s="81">
        <v>0.42</v>
      </c>
      <c r="G64" s="89">
        <v>63.5</v>
      </c>
      <c r="H64" s="83">
        <v>2135</v>
      </c>
      <c r="I64" s="83">
        <v>2133</v>
      </c>
      <c r="J64" s="81">
        <v>2.16</v>
      </c>
      <c r="K64" s="84">
        <v>74.2</v>
      </c>
      <c r="L64" s="85" t="s">
        <v>53</v>
      </c>
    </row>
    <row r="65" spans="1:12" ht="24.75" customHeight="1" x14ac:dyDescent="0.2">
      <c r="A65" s="65" t="s">
        <v>124</v>
      </c>
      <c r="B65" s="65">
        <v>1017343</v>
      </c>
      <c r="C65" s="65" t="s">
        <v>121</v>
      </c>
      <c r="D65" s="67">
        <v>307.10000000000002</v>
      </c>
      <c r="E65" s="67">
        <v>307.27999999999997</v>
      </c>
      <c r="F65" s="67">
        <v>0.18</v>
      </c>
      <c r="G65" s="90">
        <v>63.5</v>
      </c>
      <c r="H65" s="86">
        <v>766</v>
      </c>
      <c r="I65" s="86">
        <v>764</v>
      </c>
      <c r="J65" s="67">
        <v>1.76</v>
      </c>
      <c r="K65" s="71">
        <v>76.2</v>
      </c>
      <c r="L65" s="87" t="s">
        <v>53</v>
      </c>
    </row>
    <row r="66" spans="1:12" ht="24.75" customHeight="1" x14ac:dyDescent="0.2">
      <c r="A66" s="74" t="s">
        <v>125</v>
      </c>
      <c r="B66" s="74">
        <v>1017345</v>
      </c>
      <c r="C66" s="74" t="s">
        <v>121</v>
      </c>
      <c r="D66" s="70">
        <v>307.27999999999997</v>
      </c>
      <c r="E66" s="70">
        <v>307.45999999999998</v>
      </c>
      <c r="F66" s="70">
        <v>0.18</v>
      </c>
      <c r="G66" s="88">
        <v>63.5</v>
      </c>
      <c r="H66" s="76">
        <v>1262</v>
      </c>
      <c r="I66" s="76">
        <v>1262</v>
      </c>
      <c r="J66" s="70">
        <v>2.2000000000000002</v>
      </c>
      <c r="K66" s="77">
        <v>100.6</v>
      </c>
      <c r="L66" s="78"/>
    </row>
    <row r="67" spans="1:12" ht="24.75" customHeight="1" x14ac:dyDescent="0.2">
      <c r="A67" s="74" t="s">
        <v>126</v>
      </c>
      <c r="B67" s="74">
        <v>1017347</v>
      </c>
      <c r="C67" s="74" t="s">
        <v>121</v>
      </c>
      <c r="D67" s="70">
        <v>307.45999999999998</v>
      </c>
      <c r="E67" s="70">
        <v>307.67</v>
      </c>
      <c r="F67" s="70">
        <v>0.21</v>
      </c>
      <c r="G67" s="88">
        <v>63.5</v>
      </c>
      <c r="H67" s="76">
        <v>965</v>
      </c>
      <c r="I67" s="76">
        <v>964</v>
      </c>
      <c r="J67" s="70">
        <v>1.66</v>
      </c>
      <c r="K67" s="77">
        <v>87.3</v>
      </c>
      <c r="L67" s="78"/>
    </row>
    <row r="68" spans="1:12" ht="24.75" customHeight="1" x14ac:dyDescent="0.2">
      <c r="A68" s="74" t="s">
        <v>127</v>
      </c>
      <c r="B68" s="74">
        <v>1017349</v>
      </c>
      <c r="C68" s="74" t="s">
        <v>121</v>
      </c>
      <c r="D68" s="70">
        <v>307.67</v>
      </c>
      <c r="E68" s="70">
        <v>307.91000000000003</v>
      </c>
      <c r="F68" s="70">
        <v>0.24</v>
      </c>
      <c r="G68" s="88">
        <v>63.5</v>
      </c>
      <c r="H68" s="76">
        <v>1462</v>
      </c>
      <c r="I68" s="76">
        <v>1461</v>
      </c>
      <c r="J68" s="70">
        <v>2.2799999999999998</v>
      </c>
      <c r="K68" s="77">
        <v>84.3</v>
      </c>
      <c r="L68" s="78"/>
    </row>
    <row r="69" spans="1:12" ht="24.75" customHeight="1" x14ac:dyDescent="0.2">
      <c r="A69" s="74" t="s">
        <v>128</v>
      </c>
      <c r="B69" s="74">
        <v>1017351</v>
      </c>
      <c r="C69" s="74" t="s">
        <v>121</v>
      </c>
      <c r="D69" s="70">
        <v>307.91000000000003</v>
      </c>
      <c r="E69" s="70">
        <v>307.98</v>
      </c>
      <c r="F69" s="70">
        <v>7.0000000000000007E-2</v>
      </c>
      <c r="G69" s="88">
        <v>63.5</v>
      </c>
      <c r="H69" s="76">
        <v>503</v>
      </c>
      <c r="I69" s="76">
        <v>503</v>
      </c>
      <c r="J69" s="70">
        <v>2.31</v>
      </c>
      <c r="K69" s="77">
        <v>98.2</v>
      </c>
      <c r="L69" s="78"/>
    </row>
    <row r="70" spans="1:12" ht="24.75" customHeight="1" x14ac:dyDescent="0.2">
      <c r="A70" s="74" t="s">
        <v>129</v>
      </c>
      <c r="B70" s="74">
        <v>1017353</v>
      </c>
      <c r="C70" s="74" t="s">
        <v>121</v>
      </c>
      <c r="D70" s="70">
        <v>307.98</v>
      </c>
      <c r="E70" s="70">
        <v>308.22000000000003</v>
      </c>
      <c r="F70" s="70">
        <v>0.24</v>
      </c>
      <c r="G70" s="88">
        <v>63.5</v>
      </c>
      <c r="H70" s="76">
        <v>1029</v>
      </c>
      <c r="I70" s="76">
        <v>1029</v>
      </c>
      <c r="J70" s="70">
        <v>1.82</v>
      </c>
      <c r="K70" s="77">
        <v>74.400000000000006</v>
      </c>
      <c r="L70" s="78" t="s">
        <v>53</v>
      </c>
    </row>
    <row r="71" spans="1:12" ht="24.75" customHeight="1" x14ac:dyDescent="0.2">
      <c r="A71" s="74" t="s">
        <v>130</v>
      </c>
      <c r="B71" s="74">
        <v>1017355</v>
      </c>
      <c r="C71" s="74" t="s">
        <v>121</v>
      </c>
      <c r="D71" s="70">
        <v>308.22000000000003</v>
      </c>
      <c r="E71" s="70">
        <v>308.27999999999997</v>
      </c>
      <c r="F71" s="70">
        <v>0.06</v>
      </c>
      <c r="G71" s="88">
        <v>63.5</v>
      </c>
      <c r="H71" s="76">
        <v>768</v>
      </c>
      <c r="I71" s="76">
        <v>768</v>
      </c>
      <c r="J71" s="70">
        <v>2.1</v>
      </c>
      <c r="K71" s="77">
        <v>192.5</v>
      </c>
      <c r="L71" s="78" t="s">
        <v>53</v>
      </c>
    </row>
    <row r="72" spans="1:12" ht="24.75" customHeight="1" x14ac:dyDescent="0.2">
      <c r="A72" s="74" t="s">
        <v>131</v>
      </c>
      <c r="B72" s="74">
        <v>1017357</v>
      </c>
      <c r="C72" s="74" t="s">
        <v>121</v>
      </c>
      <c r="D72" s="70">
        <v>308.27999999999997</v>
      </c>
      <c r="E72" s="70">
        <v>308.41000000000003</v>
      </c>
      <c r="F72" s="70">
        <v>0.13</v>
      </c>
      <c r="G72" s="88">
        <v>63.5</v>
      </c>
      <c r="H72" s="76">
        <v>551</v>
      </c>
      <c r="I72" s="76">
        <v>551</v>
      </c>
      <c r="J72" s="70">
        <v>1.51</v>
      </c>
      <c r="K72" s="77">
        <v>88.6</v>
      </c>
      <c r="L72" s="78"/>
    </row>
    <row r="73" spans="1:12" ht="24.75" customHeight="1" x14ac:dyDescent="0.2">
      <c r="A73" s="74" t="s">
        <v>132</v>
      </c>
      <c r="B73" s="74">
        <v>1017359</v>
      </c>
      <c r="C73" s="74" t="s">
        <v>121</v>
      </c>
      <c r="D73" s="70">
        <v>308.41000000000003</v>
      </c>
      <c r="E73" s="70">
        <v>308.45</v>
      </c>
      <c r="F73" s="70">
        <v>0.04</v>
      </c>
      <c r="G73" s="88">
        <v>63.5</v>
      </c>
      <c r="H73" s="76">
        <v>283</v>
      </c>
      <c r="I73" s="76">
        <v>283</v>
      </c>
      <c r="J73" s="70">
        <v>2.1800000000000002</v>
      </c>
      <c r="K73" s="77">
        <v>102.5</v>
      </c>
      <c r="L73" s="78"/>
    </row>
    <row r="74" spans="1:12" ht="24.75" customHeight="1" x14ac:dyDescent="0.2">
      <c r="A74" s="74" t="s">
        <v>133</v>
      </c>
      <c r="B74" s="74">
        <v>1017361</v>
      </c>
      <c r="C74" s="74" t="s">
        <v>121</v>
      </c>
      <c r="D74" s="70">
        <v>308.45</v>
      </c>
      <c r="E74" s="70">
        <v>308.51</v>
      </c>
      <c r="F74" s="70">
        <v>0.06</v>
      </c>
      <c r="G74" s="88">
        <v>63.5</v>
      </c>
      <c r="H74" s="76">
        <v>379</v>
      </c>
      <c r="I74" s="76">
        <v>379</v>
      </c>
      <c r="J74" s="70">
        <v>1.82</v>
      </c>
      <c r="K74" s="77">
        <v>109.6</v>
      </c>
      <c r="L74" s="78"/>
    </row>
    <row r="75" spans="1:12" ht="24.75" customHeight="1" x14ac:dyDescent="0.2">
      <c r="A75" s="74" t="s">
        <v>134</v>
      </c>
      <c r="B75" s="74">
        <v>1017363</v>
      </c>
      <c r="C75" s="74" t="s">
        <v>121</v>
      </c>
      <c r="D75" s="70">
        <v>308.51</v>
      </c>
      <c r="E75" s="70">
        <v>308.67</v>
      </c>
      <c r="F75" s="70">
        <v>0.16</v>
      </c>
      <c r="G75" s="88">
        <v>63.5</v>
      </c>
      <c r="H75" s="76">
        <v>744</v>
      </c>
      <c r="I75" s="76">
        <v>744</v>
      </c>
      <c r="J75" s="70">
        <v>2.31</v>
      </c>
      <c r="K75" s="77">
        <v>63.6</v>
      </c>
      <c r="L75" s="78" t="s">
        <v>53</v>
      </c>
    </row>
    <row r="76" spans="1:12" ht="24.75" customHeight="1" x14ac:dyDescent="0.2">
      <c r="A76" s="80" t="s">
        <v>135</v>
      </c>
      <c r="B76" s="80">
        <v>1017365</v>
      </c>
      <c r="C76" s="80" t="s">
        <v>121</v>
      </c>
      <c r="D76" s="81">
        <v>308.67</v>
      </c>
      <c r="E76" s="81">
        <v>308.77</v>
      </c>
      <c r="F76" s="81">
        <v>0.1</v>
      </c>
      <c r="G76" s="89">
        <v>63.5</v>
      </c>
      <c r="H76" s="83">
        <v>524</v>
      </c>
      <c r="I76" s="83">
        <v>524</v>
      </c>
      <c r="J76" s="81">
        <v>1.95</v>
      </c>
      <c r="K76" s="84">
        <v>84.9</v>
      </c>
      <c r="L76" s="85"/>
    </row>
    <row r="77" spans="1:12" ht="24.75" customHeight="1" x14ac:dyDescent="0.2">
      <c r="A77" s="65" t="s">
        <v>136</v>
      </c>
      <c r="B77" s="65">
        <v>1017367</v>
      </c>
      <c r="C77" s="65" t="s">
        <v>121</v>
      </c>
      <c r="D77" s="67">
        <v>308.77</v>
      </c>
      <c r="E77" s="67">
        <v>308.82</v>
      </c>
      <c r="F77" s="67">
        <v>0.05</v>
      </c>
      <c r="G77" s="90">
        <v>63.5</v>
      </c>
      <c r="H77" s="86">
        <v>290</v>
      </c>
      <c r="I77" s="86">
        <v>290</v>
      </c>
      <c r="J77" s="67">
        <v>2.35</v>
      </c>
      <c r="K77" s="71">
        <v>77.900000000000006</v>
      </c>
      <c r="L77" s="87" t="s">
        <v>62</v>
      </c>
    </row>
    <row r="78" spans="1:12" ht="24.75" customHeight="1" x14ac:dyDescent="0.2">
      <c r="A78" s="74" t="s">
        <v>137</v>
      </c>
      <c r="B78" s="74">
        <v>1017369</v>
      </c>
      <c r="C78" s="74" t="s">
        <v>121</v>
      </c>
      <c r="D78" s="70">
        <v>308.82</v>
      </c>
      <c r="E78" s="70">
        <v>308.98</v>
      </c>
      <c r="F78" s="70">
        <v>0.16</v>
      </c>
      <c r="G78" s="88">
        <v>63.5</v>
      </c>
      <c r="H78" s="76">
        <v>889</v>
      </c>
      <c r="I78" s="76">
        <v>888</v>
      </c>
      <c r="J78" s="70">
        <v>2.15</v>
      </c>
      <c r="K78" s="77">
        <v>81.5</v>
      </c>
      <c r="L78" s="78"/>
    </row>
    <row r="79" spans="1:12" ht="24.75" customHeight="1" x14ac:dyDescent="0.2">
      <c r="A79" s="74" t="s">
        <v>138</v>
      </c>
      <c r="B79" s="74">
        <v>1017371</v>
      </c>
      <c r="C79" s="74" t="s">
        <v>121</v>
      </c>
      <c r="D79" s="70">
        <v>308.98</v>
      </c>
      <c r="E79" s="70">
        <v>309.7</v>
      </c>
      <c r="F79" s="70">
        <v>0.72</v>
      </c>
      <c r="G79" s="88">
        <v>63.5</v>
      </c>
      <c r="H79" s="76">
        <v>3614</v>
      </c>
      <c r="I79" s="76">
        <v>3611</v>
      </c>
      <c r="J79" s="70">
        <v>1.85</v>
      </c>
      <c r="K79" s="77">
        <v>85.6</v>
      </c>
      <c r="L79" s="78"/>
    </row>
    <row r="80" spans="1:12" ht="24.75" customHeight="1" x14ac:dyDescent="0.2">
      <c r="A80" s="74" t="s">
        <v>139</v>
      </c>
      <c r="B80" s="74">
        <v>1017373</v>
      </c>
      <c r="C80" s="74" t="s">
        <v>121</v>
      </c>
      <c r="D80" s="70">
        <v>309.7</v>
      </c>
      <c r="E80" s="70">
        <v>309.75</v>
      </c>
      <c r="F80" s="70">
        <v>0.05</v>
      </c>
      <c r="G80" s="88">
        <v>63.5</v>
      </c>
      <c r="H80" s="76">
        <v>544</v>
      </c>
      <c r="I80" s="76">
        <v>544</v>
      </c>
      <c r="J80" s="70">
        <v>2.38</v>
      </c>
      <c r="K80" s="77">
        <v>144.30000000000001</v>
      </c>
      <c r="L80" s="78" t="s">
        <v>53</v>
      </c>
    </row>
    <row r="81" spans="1:12" ht="24.75" customHeight="1" x14ac:dyDescent="0.2">
      <c r="A81" s="74" t="s">
        <v>140</v>
      </c>
      <c r="B81" s="74">
        <v>1017375</v>
      </c>
      <c r="C81" s="74" t="s">
        <v>141</v>
      </c>
      <c r="D81" s="70">
        <v>334.11</v>
      </c>
      <c r="E81" s="70">
        <v>334.16</v>
      </c>
      <c r="F81" s="70">
        <v>0.05</v>
      </c>
      <c r="G81" s="88">
        <v>63.5</v>
      </c>
      <c r="H81" s="76">
        <v>377</v>
      </c>
      <c r="I81" s="76">
        <v>376</v>
      </c>
      <c r="J81" s="70">
        <v>2.2400000000000002</v>
      </c>
      <c r="K81" s="77">
        <v>106</v>
      </c>
      <c r="L81" s="78"/>
    </row>
    <row r="82" spans="1:12" ht="24.75" customHeight="1" x14ac:dyDescent="0.2">
      <c r="A82" s="74" t="s">
        <v>142</v>
      </c>
      <c r="B82" s="74">
        <v>1017377</v>
      </c>
      <c r="C82" s="74" t="s">
        <v>141</v>
      </c>
      <c r="D82" s="70">
        <v>334.16</v>
      </c>
      <c r="E82" s="70">
        <v>334.28</v>
      </c>
      <c r="F82" s="70">
        <v>0.12</v>
      </c>
      <c r="G82" s="88">
        <v>63.5</v>
      </c>
      <c r="H82" s="76">
        <v>540</v>
      </c>
      <c r="I82" s="76">
        <v>539</v>
      </c>
      <c r="J82" s="70">
        <v>2.06</v>
      </c>
      <c r="K82" s="77">
        <v>68.8</v>
      </c>
      <c r="L82" s="78" t="s">
        <v>52</v>
      </c>
    </row>
    <row r="83" spans="1:12" ht="24.75" customHeight="1" x14ac:dyDescent="0.2">
      <c r="A83" s="74" t="s">
        <v>143</v>
      </c>
      <c r="B83" s="74">
        <v>1017379</v>
      </c>
      <c r="C83" s="74" t="s">
        <v>141</v>
      </c>
      <c r="D83" s="70">
        <v>334.28</v>
      </c>
      <c r="E83" s="70">
        <v>334.35</v>
      </c>
      <c r="F83" s="70">
        <v>7.0000000000000007E-2</v>
      </c>
      <c r="G83" s="88">
        <v>63.5</v>
      </c>
      <c r="H83" s="76">
        <v>314</v>
      </c>
      <c r="I83" s="76">
        <v>313</v>
      </c>
      <c r="J83" s="70">
        <v>1.53</v>
      </c>
      <c r="K83" s="77">
        <v>92.3</v>
      </c>
      <c r="L83" s="78"/>
    </row>
    <row r="84" spans="1:12" ht="24.75" customHeight="1" x14ac:dyDescent="0.2">
      <c r="A84" s="74" t="s">
        <v>144</v>
      </c>
      <c r="B84" s="74">
        <v>1017381</v>
      </c>
      <c r="C84" s="74" t="s">
        <v>141</v>
      </c>
      <c r="D84" s="70">
        <v>334.35</v>
      </c>
      <c r="E84" s="70">
        <v>334.48</v>
      </c>
      <c r="F84" s="70">
        <v>0.13</v>
      </c>
      <c r="G84" s="88">
        <v>63.5</v>
      </c>
      <c r="H84" s="76">
        <v>615</v>
      </c>
      <c r="I84" s="76">
        <v>614</v>
      </c>
      <c r="J84" s="70">
        <v>2.13</v>
      </c>
      <c r="K84" s="77">
        <v>70</v>
      </c>
      <c r="L84" s="78" t="s">
        <v>53</v>
      </c>
    </row>
    <row r="85" spans="1:12" ht="24.75" customHeight="1" x14ac:dyDescent="0.2">
      <c r="A85" s="74" t="s">
        <v>145</v>
      </c>
      <c r="B85" s="74">
        <v>1017383</v>
      </c>
      <c r="C85" s="74" t="s">
        <v>141</v>
      </c>
      <c r="D85" s="70">
        <v>334.48</v>
      </c>
      <c r="E85" s="70">
        <v>334.84</v>
      </c>
      <c r="F85" s="70">
        <v>0.36</v>
      </c>
      <c r="G85" s="88">
        <v>63.5</v>
      </c>
      <c r="H85" s="76">
        <v>1384</v>
      </c>
      <c r="I85" s="76">
        <v>1384</v>
      </c>
      <c r="J85" s="70">
        <v>1.44</v>
      </c>
      <c r="K85" s="77">
        <v>84.3</v>
      </c>
      <c r="L85" s="78"/>
    </row>
    <row r="86" spans="1:12" ht="24.75" customHeight="1" x14ac:dyDescent="0.2">
      <c r="A86" s="74" t="s">
        <v>146</v>
      </c>
      <c r="B86" s="74">
        <v>1017385</v>
      </c>
      <c r="C86" s="74" t="s">
        <v>141</v>
      </c>
      <c r="D86" s="70">
        <v>334.84</v>
      </c>
      <c r="E86" s="70">
        <v>334.98</v>
      </c>
      <c r="F86" s="70">
        <v>0.14000000000000001</v>
      </c>
      <c r="G86" s="88">
        <v>63.5</v>
      </c>
      <c r="H86" s="76">
        <v>548</v>
      </c>
      <c r="I86" s="76">
        <v>548</v>
      </c>
      <c r="J86" s="70">
        <v>2.08</v>
      </c>
      <c r="K86" s="77">
        <v>59.4</v>
      </c>
      <c r="L86" s="78" t="s">
        <v>53</v>
      </c>
    </row>
    <row r="87" spans="1:12" ht="24.75" customHeight="1" x14ac:dyDescent="0.2">
      <c r="A87" s="74" t="s">
        <v>147</v>
      </c>
      <c r="B87" s="74">
        <v>1017387</v>
      </c>
      <c r="C87" s="74" t="s">
        <v>141</v>
      </c>
      <c r="D87" s="70">
        <v>334.98</v>
      </c>
      <c r="E87" s="70">
        <v>335.06</v>
      </c>
      <c r="F87" s="70">
        <v>0.08</v>
      </c>
      <c r="G87" s="88">
        <v>63.5</v>
      </c>
      <c r="H87" s="76">
        <v>541</v>
      </c>
      <c r="I87" s="76">
        <v>540</v>
      </c>
      <c r="J87" s="70">
        <v>1.68</v>
      </c>
      <c r="K87" s="77">
        <v>126.9</v>
      </c>
      <c r="L87" s="78" t="s">
        <v>53</v>
      </c>
    </row>
    <row r="88" spans="1:12" ht="24.75" customHeight="1" x14ac:dyDescent="0.2">
      <c r="A88" s="80" t="s">
        <v>148</v>
      </c>
      <c r="B88" s="80">
        <v>1017389</v>
      </c>
      <c r="C88" s="80" t="s">
        <v>141</v>
      </c>
      <c r="D88" s="81">
        <v>335.06</v>
      </c>
      <c r="E88" s="81">
        <v>335.35</v>
      </c>
      <c r="F88" s="81">
        <v>0.28999999999999998</v>
      </c>
      <c r="G88" s="89">
        <v>63.5</v>
      </c>
      <c r="H88" s="83">
        <v>1225</v>
      </c>
      <c r="I88" s="83">
        <v>1225</v>
      </c>
      <c r="J88" s="81">
        <v>1.42</v>
      </c>
      <c r="K88" s="84">
        <v>93.9</v>
      </c>
      <c r="L88" s="85"/>
    </row>
    <row r="89" spans="1:12" ht="24.75" customHeight="1" x14ac:dyDescent="0.2">
      <c r="A89" s="65" t="s">
        <v>149</v>
      </c>
      <c r="B89" s="65">
        <v>1017391</v>
      </c>
      <c r="C89" s="65" t="s">
        <v>141</v>
      </c>
      <c r="D89" s="67">
        <v>335.35</v>
      </c>
      <c r="E89" s="67">
        <v>335.4</v>
      </c>
      <c r="F89" s="67">
        <v>0.05</v>
      </c>
      <c r="G89" s="90">
        <v>63.5</v>
      </c>
      <c r="H89" s="86">
        <v>301</v>
      </c>
      <c r="I89" s="86">
        <v>299</v>
      </c>
      <c r="J89" s="67">
        <v>2.1</v>
      </c>
      <c r="K89" s="71">
        <v>89.9</v>
      </c>
      <c r="L89" s="87"/>
    </row>
    <row r="90" spans="1:12" ht="24.75" customHeight="1" x14ac:dyDescent="0.2">
      <c r="A90" s="74" t="s">
        <v>150</v>
      </c>
      <c r="B90" s="74">
        <v>1017393</v>
      </c>
      <c r="C90" s="74" t="s">
        <v>151</v>
      </c>
      <c r="D90" s="70">
        <v>343.26</v>
      </c>
      <c r="E90" s="70">
        <v>343.31</v>
      </c>
      <c r="F90" s="70">
        <v>0.05</v>
      </c>
      <c r="G90" s="88">
        <v>63.5</v>
      </c>
      <c r="H90" s="76">
        <v>527</v>
      </c>
      <c r="I90" s="76">
        <v>527</v>
      </c>
      <c r="J90" s="70">
        <v>2.35</v>
      </c>
      <c r="K90" s="77">
        <v>141.6</v>
      </c>
      <c r="L90" s="78" t="s">
        <v>63</v>
      </c>
    </row>
    <row r="91" spans="1:12" ht="24.75" customHeight="1" x14ac:dyDescent="0.2">
      <c r="A91" s="74" t="s">
        <v>152</v>
      </c>
      <c r="B91" s="74">
        <v>1017395</v>
      </c>
      <c r="C91" s="74" t="s">
        <v>151</v>
      </c>
      <c r="D91" s="70">
        <v>343.31</v>
      </c>
      <c r="E91" s="70">
        <v>344.3</v>
      </c>
      <c r="F91" s="70">
        <v>0.99</v>
      </c>
      <c r="G91" s="88">
        <v>63.5</v>
      </c>
      <c r="H91" s="76">
        <v>6388</v>
      </c>
      <c r="I91" s="76">
        <v>6378</v>
      </c>
      <c r="J91" s="70">
        <v>2.41</v>
      </c>
      <c r="K91" s="77">
        <v>84.4</v>
      </c>
      <c r="L91" s="78"/>
    </row>
    <row r="92" spans="1:12" ht="24.75" customHeight="1" x14ac:dyDescent="0.2">
      <c r="A92" s="74" t="s">
        <v>153</v>
      </c>
      <c r="B92" s="74">
        <v>1017397</v>
      </c>
      <c r="C92" s="74" t="s">
        <v>151</v>
      </c>
      <c r="D92" s="70">
        <v>344.3</v>
      </c>
      <c r="E92" s="70">
        <v>344.8</v>
      </c>
      <c r="F92" s="70">
        <v>0.5</v>
      </c>
      <c r="G92" s="88">
        <v>63.5</v>
      </c>
      <c r="H92" s="76">
        <v>2303</v>
      </c>
      <c r="I92" s="76">
        <v>2300</v>
      </c>
      <c r="J92" s="70">
        <v>1.72</v>
      </c>
      <c r="K92" s="77">
        <v>84.4</v>
      </c>
      <c r="L92" s="78"/>
    </row>
    <row r="93" spans="1:12" ht="24.75" customHeight="1" x14ac:dyDescent="0.2">
      <c r="A93" s="74" t="s">
        <v>154</v>
      </c>
      <c r="B93" s="74">
        <v>1017399</v>
      </c>
      <c r="C93" s="74" t="s">
        <v>151</v>
      </c>
      <c r="D93" s="70">
        <v>344.8</v>
      </c>
      <c r="E93" s="70">
        <v>344.9</v>
      </c>
      <c r="F93" s="70">
        <v>0.1</v>
      </c>
      <c r="G93" s="88">
        <v>63.5</v>
      </c>
      <c r="H93" s="76">
        <v>565</v>
      </c>
      <c r="I93" s="76">
        <v>564</v>
      </c>
      <c r="J93" s="70">
        <v>2.2000000000000002</v>
      </c>
      <c r="K93" s="77">
        <v>81</v>
      </c>
      <c r="L93" s="78"/>
    </row>
    <row r="94" spans="1:12" ht="24.75" customHeight="1" x14ac:dyDescent="0.2">
      <c r="A94" s="74" t="s">
        <v>155</v>
      </c>
      <c r="B94" s="74">
        <v>1017401</v>
      </c>
      <c r="C94" s="74" t="s">
        <v>151</v>
      </c>
      <c r="D94" s="70">
        <v>344.9</v>
      </c>
      <c r="E94" s="70">
        <v>344.95</v>
      </c>
      <c r="F94" s="70">
        <v>0.05</v>
      </c>
      <c r="G94" s="88">
        <v>63.5</v>
      </c>
      <c r="H94" s="76">
        <v>709</v>
      </c>
      <c r="I94" s="76">
        <v>708</v>
      </c>
      <c r="J94" s="70">
        <v>2.39</v>
      </c>
      <c r="K94" s="77">
        <v>187.1</v>
      </c>
      <c r="L94" s="78" t="s">
        <v>52</v>
      </c>
    </row>
    <row r="95" spans="1:12" ht="24.75" customHeight="1" x14ac:dyDescent="0.2">
      <c r="A95" s="74" t="s">
        <v>156</v>
      </c>
      <c r="B95" s="74">
        <v>1017403</v>
      </c>
      <c r="C95" s="74" t="s">
        <v>151</v>
      </c>
      <c r="D95" s="70">
        <v>344.95</v>
      </c>
      <c r="E95" s="70">
        <v>345.44</v>
      </c>
      <c r="F95" s="70">
        <v>0.49</v>
      </c>
      <c r="G95" s="88">
        <v>63.5</v>
      </c>
      <c r="H95" s="76">
        <v>2461</v>
      </c>
      <c r="I95" s="76">
        <v>2459</v>
      </c>
      <c r="J95" s="70">
        <v>2.12</v>
      </c>
      <c r="K95" s="77">
        <v>74.7</v>
      </c>
      <c r="L95" s="78" t="s">
        <v>52</v>
      </c>
    </row>
    <row r="96" spans="1:12" ht="24.75" customHeight="1" x14ac:dyDescent="0.2">
      <c r="A96" s="74" t="s">
        <v>157</v>
      </c>
      <c r="B96" s="74">
        <v>1017405</v>
      </c>
      <c r="C96" s="74" t="s">
        <v>158</v>
      </c>
      <c r="D96" s="70">
        <v>394.62</v>
      </c>
      <c r="E96" s="70">
        <v>394.67</v>
      </c>
      <c r="F96" s="70">
        <v>0.05</v>
      </c>
      <c r="G96" s="88">
        <v>63.5</v>
      </c>
      <c r="H96" s="76">
        <v>516</v>
      </c>
      <c r="I96" s="76">
        <v>516</v>
      </c>
      <c r="J96" s="70">
        <v>2.27</v>
      </c>
      <c r="K96" s="77">
        <v>143.6</v>
      </c>
      <c r="L96" s="78" t="s">
        <v>64</v>
      </c>
    </row>
    <row r="97" spans="1:12" ht="24.75" customHeight="1" x14ac:dyDescent="0.2">
      <c r="A97" s="74" t="s">
        <v>159</v>
      </c>
      <c r="B97" s="74">
        <v>1017407</v>
      </c>
      <c r="C97" s="74" t="s">
        <v>158</v>
      </c>
      <c r="D97" s="70">
        <v>394.67</v>
      </c>
      <c r="E97" s="70">
        <v>395.02</v>
      </c>
      <c r="F97" s="70">
        <v>0.35</v>
      </c>
      <c r="G97" s="88">
        <v>63.5</v>
      </c>
      <c r="H97" s="76">
        <v>1531</v>
      </c>
      <c r="I97" s="76">
        <v>1528</v>
      </c>
      <c r="J97" s="70">
        <v>1.58</v>
      </c>
      <c r="K97" s="77">
        <v>87.2</v>
      </c>
      <c r="L97" s="78"/>
    </row>
    <row r="98" spans="1:12" ht="24.75" customHeight="1" x14ac:dyDescent="0.2">
      <c r="A98" s="74" t="s">
        <v>160</v>
      </c>
      <c r="B98" s="74">
        <v>1017409</v>
      </c>
      <c r="C98" s="74" t="s">
        <v>158</v>
      </c>
      <c r="D98" s="70">
        <v>395.02</v>
      </c>
      <c r="E98" s="70">
        <v>395.07</v>
      </c>
      <c r="F98" s="70">
        <v>0.05</v>
      </c>
      <c r="G98" s="88">
        <v>63.5</v>
      </c>
      <c r="H98" s="76">
        <v>358</v>
      </c>
      <c r="I98" s="76">
        <v>358</v>
      </c>
      <c r="J98" s="70">
        <v>2.2200000000000002</v>
      </c>
      <c r="K98" s="77">
        <v>101.8</v>
      </c>
      <c r="L98" s="78"/>
    </row>
    <row r="99" spans="1:12" ht="24.75" customHeight="1" x14ac:dyDescent="0.2">
      <c r="A99" s="74" t="s">
        <v>161</v>
      </c>
      <c r="B99" s="74">
        <v>1017411</v>
      </c>
      <c r="C99" s="74" t="s">
        <v>162</v>
      </c>
      <c r="D99" s="70">
        <v>444.41</v>
      </c>
      <c r="E99" s="70">
        <v>444.46</v>
      </c>
      <c r="F99" s="70">
        <v>0.05</v>
      </c>
      <c r="G99" s="88">
        <v>63.5</v>
      </c>
      <c r="H99" s="76">
        <v>336</v>
      </c>
      <c r="I99" s="76">
        <v>336</v>
      </c>
      <c r="J99" s="70">
        <v>2.5</v>
      </c>
      <c r="K99" s="77">
        <v>84.9</v>
      </c>
      <c r="L99" s="78"/>
    </row>
    <row r="100" spans="1:12" ht="24.75" customHeight="1" x14ac:dyDescent="0.2">
      <c r="A100" s="80" t="s">
        <v>163</v>
      </c>
      <c r="B100" s="80">
        <v>1017413</v>
      </c>
      <c r="C100" s="80" t="s">
        <v>162</v>
      </c>
      <c r="D100" s="81">
        <v>444.46</v>
      </c>
      <c r="E100" s="81">
        <v>444.48</v>
      </c>
      <c r="F100" s="81">
        <v>0.02</v>
      </c>
      <c r="G100" s="89">
        <v>63.5</v>
      </c>
      <c r="H100" s="83">
        <v>249</v>
      </c>
      <c r="I100" s="83">
        <v>249</v>
      </c>
      <c r="J100" s="81">
        <v>2.2400000000000002</v>
      </c>
      <c r="K100" s="84">
        <v>175.5</v>
      </c>
      <c r="L100" s="85" t="s">
        <v>52</v>
      </c>
    </row>
    <row r="101" spans="1:12" ht="24.75" customHeight="1" x14ac:dyDescent="0.2">
      <c r="A101" s="65" t="s">
        <v>164</v>
      </c>
      <c r="B101" s="65">
        <v>1017415</v>
      </c>
      <c r="C101" s="65" t="s">
        <v>162</v>
      </c>
      <c r="D101" s="67">
        <v>444.48</v>
      </c>
      <c r="E101" s="67">
        <v>445.05</v>
      </c>
      <c r="F101" s="67">
        <v>0.56999999999999995</v>
      </c>
      <c r="G101" s="90">
        <v>63.5</v>
      </c>
      <c r="H101" s="86">
        <v>3001</v>
      </c>
      <c r="I101" s="86">
        <v>2999</v>
      </c>
      <c r="J101" s="67">
        <v>1.99</v>
      </c>
      <c r="K101" s="71">
        <v>83.5</v>
      </c>
      <c r="L101" s="87"/>
    </row>
    <row r="102" spans="1:12" ht="24.75" customHeight="1" x14ac:dyDescent="0.2">
      <c r="A102" s="74" t="s">
        <v>165</v>
      </c>
      <c r="B102" s="74">
        <v>1017417</v>
      </c>
      <c r="C102" s="74" t="s">
        <v>162</v>
      </c>
      <c r="D102" s="70">
        <v>445.05</v>
      </c>
      <c r="E102" s="70">
        <v>445.13</v>
      </c>
      <c r="F102" s="70">
        <v>0.08</v>
      </c>
      <c r="G102" s="88">
        <v>63.5</v>
      </c>
      <c r="H102" s="76">
        <v>482</v>
      </c>
      <c r="I102" s="76">
        <v>480</v>
      </c>
      <c r="J102" s="70">
        <v>2.27</v>
      </c>
      <c r="K102" s="77">
        <v>83.5</v>
      </c>
      <c r="L102" s="78"/>
    </row>
    <row r="103" spans="1:12" ht="24.75" customHeight="1" x14ac:dyDescent="0.2">
      <c r="A103" s="74" t="s">
        <v>166</v>
      </c>
      <c r="B103" s="74">
        <v>1017419</v>
      </c>
      <c r="C103" s="74" t="s">
        <v>162</v>
      </c>
      <c r="D103" s="70">
        <v>445.13</v>
      </c>
      <c r="E103" s="70">
        <v>445.18</v>
      </c>
      <c r="F103" s="70">
        <v>0.05</v>
      </c>
      <c r="G103" s="88">
        <v>63.5</v>
      </c>
      <c r="H103" s="76">
        <v>268</v>
      </c>
      <c r="I103" s="76">
        <v>268</v>
      </c>
      <c r="J103" s="70">
        <v>2.58</v>
      </c>
      <c r="K103" s="77">
        <v>65.599999999999994</v>
      </c>
      <c r="L103" s="78" t="s">
        <v>52</v>
      </c>
    </row>
    <row r="104" spans="1:12" ht="24.75" customHeight="1" x14ac:dyDescent="0.2">
      <c r="A104" s="74" t="s">
        <v>167</v>
      </c>
      <c r="B104" s="74">
        <v>1017421</v>
      </c>
      <c r="C104" s="74" t="s">
        <v>168</v>
      </c>
      <c r="D104" s="70">
        <v>449.37</v>
      </c>
      <c r="E104" s="70">
        <v>449.42</v>
      </c>
      <c r="F104" s="70">
        <v>0.05</v>
      </c>
      <c r="G104" s="88">
        <v>63.5</v>
      </c>
      <c r="H104" s="76">
        <v>356</v>
      </c>
      <c r="I104" s="76">
        <v>356</v>
      </c>
      <c r="J104" s="70">
        <v>2.44</v>
      </c>
      <c r="K104" s="77">
        <v>92.1</v>
      </c>
      <c r="L104" s="78"/>
    </row>
    <row r="105" spans="1:12" ht="24.75" customHeight="1" x14ac:dyDescent="0.2">
      <c r="A105" s="74" t="s">
        <v>169</v>
      </c>
      <c r="B105" s="74">
        <v>1017423</v>
      </c>
      <c r="C105" s="74" t="s">
        <v>168</v>
      </c>
      <c r="D105" s="70">
        <v>449.42</v>
      </c>
      <c r="E105" s="70">
        <v>449.71</v>
      </c>
      <c r="F105" s="70">
        <v>0.28999999999999998</v>
      </c>
      <c r="G105" s="88">
        <v>63.5</v>
      </c>
      <c r="H105" s="76">
        <v>1584</v>
      </c>
      <c r="I105" s="76">
        <v>1584</v>
      </c>
      <c r="J105" s="70">
        <v>2.27</v>
      </c>
      <c r="K105" s="77">
        <v>76</v>
      </c>
      <c r="L105" s="78" t="s">
        <v>65</v>
      </c>
    </row>
    <row r="106" spans="1:12" ht="24.75" customHeight="1" x14ac:dyDescent="0.2">
      <c r="A106" s="74" t="s">
        <v>170</v>
      </c>
      <c r="B106" s="74">
        <v>1017425</v>
      </c>
      <c r="C106" s="74" t="s">
        <v>168</v>
      </c>
      <c r="D106" s="70">
        <v>449.71</v>
      </c>
      <c r="E106" s="70">
        <v>450.3</v>
      </c>
      <c r="F106" s="70">
        <v>0.59</v>
      </c>
      <c r="G106" s="88">
        <v>63.5</v>
      </c>
      <c r="H106" s="76">
        <v>1978</v>
      </c>
      <c r="I106" s="76">
        <v>1975</v>
      </c>
      <c r="J106" s="70">
        <v>1.48</v>
      </c>
      <c r="K106" s="77">
        <v>71.400000000000006</v>
      </c>
      <c r="L106" s="78" t="s">
        <v>66</v>
      </c>
    </row>
    <row r="107" spans="1:12" ht="24.75" customHeight="1" x14ac:dyDescent="0.2">
      <c r="A107" s="74" t="s">
        <v>171</v>
      </c>
      <c r="B107" s="74">
        <v>1017427</v>
      </c>
      <c r="C107" s="74" t="s">
        <v>168</v>
      </c>
      <c r="D107" s="70">
        <v>450.3</v>
      </c>
      <c r="E107" s="70">
        <v>450.61</v>
      </c>
      <c r="F107" s="70">
        <v>0.31</v>
      </c>
      <c r="G107" s="88">
        <v>63.5</v>
      </c>
      <c r="H107" s="76">
        <v>1443</v>
      </c>
      <c r="I107" s="76">
        <v>1440</v>
      </c>
      <c r="J107" s="70">
        <v>1.99</v>
      </c>
      <c r="K107" s="77">
        <v>73.7</v>
      </c>
      <c r="L107" s="78" t="s">
        <v>67</v>
      </c>
    </row>
    <row r="108" spans="1:12" ht="24.75" customHeight="1" x14ac:dyDescent="0.2">
      <c r="A108" s="74" t="s">
        <v>172</v>
      </c>
      <c r="B108" s="74">
        <v>1017429</v>
      </c>
      <c r="C108" s="74" t="s">
        <v>168</v>
      </c>
      <c r="D108" s="70">
        <v>450.61</v>
      </c>
      <c r="E108" s="70">
        <v>451.13</v>
      </c>
      <c r="F108" s="70">
        <v>0.52</v>
      </c>
      <c r="G108" s="88">
        <v>63.5</v>
      </c>
      <c r="H108" s="76">
        <v>2288</v>
      </c>
      <c r="I108" s="76">
        <v>2283</v>
      </c>
      <c r="J108" s="70">
        <v>1.51</v>
      </c>
      <c r="K108" s="77">
        <v>91.8</v>
      </c>
      <c r="L108" s="78"/>
    </row>
    <row r="109" spans="1:12" ht="24.75" customHeight="1" x14ac:dyDescent="0.2">
      <c r="A109" s="74" t="s">
        <v>173</v>
      </c>
      <c r="B109" s="74">
        <v>1017431</v>
      </c>
      <c r="C109" s="74" t="s">
        <v>168</v>
      </c>
      <c r="D109" s="70">
        <v>451.13</v>
      </c>
      <c r="E109" s="70">
        <v>451.3</v>
      </c>
      <c r="F109" s="70">
        <v>0.17</v>
      </c>
      <c r="G109" s="88">
        <v>63.5</v>
      </c>
      <c r="H109" s="76">
        <v>513</v>
      </c>
      <c r="I109" s="76">
        <v>511</v>
      </c>
      <c r="J109" s="70">
        <v>1.54</v>
      </c>
      <c r="K109" s="77">
        <v>61.6</v>
      </c>
      <c r="L109" s="78" t="s">
        <v>68</v>
      </c>
    </row>
    <row r="110" spans="1:12" ht="24.75" customHeight="1" x14ac:dyDescent="0.2">
      <c r="A110" s="74" t="s">
        <v>174</v>
      </c>
      <c r="B110" s="74">
        <v>1017433</v>
      </c>
      <c r="C110" s="74" t="s">
        <v>168</v>
      </c>
      <c r="D110" s="70">
        <v>451.3</v>
      </c>
      <c r="E110" s="70">
        <v>451.35</v>
      </c>
      <c r="F110" s="70">
        <v>0.05</v>
      </c>
      <c r="G110" s="88">
        <v>63.5</v>
      </c>
      <c r="H110" s="76">
        <v>264</v>
      </c>
      <c r="I110" s="76">
        <v>262</v>
      </c>
      <c r="J110" s="70">
        <v>2.34</v>
      </c>
      <c r="K110" s="77">
        <v>70.7</v>
      </c>
      <c r="L110" s="78" t="s">
        <v>53</v>
      </c>
    </row>
    <row r="111" spans="1:12" ht="24.75" customHeight="1" x14ac:dyDescent="0.2">
      <c r="A111" s="74" t="s">
        <v>175</v>
      </c>
      <c r="B111" s="74">
        <v>1017435</v>
      </c>
      <c r="C111" s="74" t="s">
        <v>176</v>
      </c>
      <c r="D111" s="70">
        <v>460.28</v>
      </c>
      <c r="E111" s="70">
        <v>460.33</v>
      </c>
      <c r="F111" s="70">
        <v>0.05</v>
      </c>
      <c r="G111" s="88">
        <v>63.5</v>
      </c>
      <c r="H111" s="76">
        <v>302</v>
      </c>
      <c r="I111" s="76">
        <v>302</v>
      </c>
      <c r="J111" s="70">
        <v>2.38</v>
      </c>
      <c r="K111" s="77">
        <v>80.099999999999994</v>
      </c>
      <c r="L111" s="78"/>
    </row>
    <row r="112" spans="1:12" ht="24.75" customHeight="1" x14ac:dyDescent="0.2">
      <c r="A112" s="80" t="s">
        <v>177</v>
      </c>
      <c r="B112" s="80">
        <v>1017437</v>
      </c>
      <c r="C112" s="80" t="s">
        <v>176</v>
      </c>
      <c r="D112" s="81">
        <v>460.33</v>
      </c>
      <c r="E112" s="81">
        <v>460.44</v>
      </c>
      <c r="F112" s="81">
        <v>0.11</v>
      </c>
      <c r="G112" s="89">
        <v>63.5</v>
      </c>
      <c r="H112" s="83">
        <v>541</v>
      </c>
      <c r="I112" s="83">
        <v>536</v>
      </c>
      <c r="J112" s="81">
        <v>1.96</v>
      </c>
      <c r="K112" s="84">
        <v>78.5</v>
      </c>
      <c r="L112" s="85" t="s">
        <v>53</v>
      </c>
    </row>
    <row r="113" spans="1:12" ht="24.75" customHeight="1" x14ac:dyDescent="0.2">
      <c r="A113" s="65" t="s">
        <v>178</v>
      </c>
      <c r="B113" s="65">
        <v>1017439</v>
      </c>
      <c r="C113" s="65" t="s">
        <v>176</v>
      </c>
      <c r="D113" s="67">
        <v>460.44</v>
      </c>
      <c r="E113" s="67">
        <v>460.46</v>
      </c>
      <c r="F113" s="67">
        <v>0.02</v>
      </c>
      <c r="G113" s="90">
        <v>63.5</v>
      </c>
      <c r="H113" s="86">
        <v>157</v>
      </c>
      <c r="I113" s="86">
        <v>156</v>
      </c>
      <c r="J113" s="67">
        <v>2.23</v>
      </c>
      <c r="K113" s="71">
        <v>110.4</v>
      </c>
      <c r="L113" s="87"/>
    </row>
    <row r="114" spans="1:12" ht="24.75" customHeight="1" x14ac:dyDescent="0.2">
      <c r="A114" s="74" t="s">
        <v>179</v>
      </c>
      <c r="B114" s="74">
        <v>1017441</v>
      </c>
      <c r="C114" s="74" t="s">
        <v>176</v>
      </c>
      <c r="D114" s="70">
        <v>460.46</v>
      </c>
      <c r="E114" s="70">
        <v>460.53</v>
      </c>
      <c r="F114" s="70">
        <v>7.0000000000000007E-2</v>
      </c>
      <c r="G114" s="88">
        <v>63.5</v>
      </c>
      <c r="H114" s="76">
        <v>377</v>
      </c>
      <c r="I114" s="76">
        <v>376</v>
      </c>
      <c r="J114" s="70">
        <v>1.97</v>
      </c>
      <c r="K114" s="77">
        <v>86.1</v>
      </c>
      <c r="L114" s="78"/>
    </row>
    <row r="115" spans="1:12" ht="24.75" customHeight="1" x14ac:dyDescent="0.2">
      <c r="A115" s="74" t="s">
        <v>180</v>
      </c>
      <c r="B115" s="74">
        <v>1017443</v>
      </c>
      <c r="C115" s="74" t="s">
        <v>176</v>
      </c>
      <c r="D115" s="70">
        <v>460.53</v>
      </c>
      <c r="E115" s="70">
        <v>460.58</v>
      </c>
      <c r="F115" s="70">
        <v>0.05</v>
      </c>
      <c r="G115" s="88">
        <v>63.5</v>
      </c>
      <c r="H115" s="76">
        <v>384</v>
      </c>
      <c r="I115" s="76">
        <v>384</v>
      </c>
      <c r="J115" s="70">
        <v>2.14</v>
      </c>
      <c r="K115" s="77">
        <v>113.3</v>
      </c>
      <c r="L115" s="78"/>
    </row>
    <row r="116" spans="1:12" ht="24.75" customHeight="1" x14ac:dyDescent="0.2">
      <c r="A116" s="74" t="s">
        <v>181</v>
      </c>
      <c r="B116" s="74">
        <v>1017445</v>
      </c>
      <c r="C116" s="74" t="s">
        <v>176</v>
      </c>
      <c r="D116" s="70">
        <v>460.58</v>
      </c>
      <c r="E116" s="70">
        <v>460.74</v>
      </c>
      <c r="F116" s="70">
        <v>0.16</v>
      </c>
      <c r="G116" s="88">
        <v>63.5</v>
      </c>
      <c r="H116" s="76">
        <v>856</v>
      </c>
      <c r="I116" s="76">
        <v>855</v>
      </c>
      <c r="J116" s="70">
        <v>1.97</v>
      </c>
      <c r="K116" s="77">
        <v>85.7</v>
      </c>
      <c r="L116" s="78"/>
    </row>
    <row r="117" spans="1:12" ht="24.75" customHeight="1" x14ac:dyDescent="0.2">
      <c r="A117" s="74" t="s">
        <v>182</v>
      </c>
      <c r="B117" s="74">
        <v>1017447</v>
      </c>
      <c r="C117" s="74" t="s">
        <v>176</v>
      </c>
      <c r="D117" s="70">
        <v>460.74</v>
      </c>
      <c r="E117" s="70">
        <v>460.79</v>
      </c>
      <c r="F117" s="70">
        <v>0.05</v>
      </c>
      <c r="G117" s="88">
        <v>63.5</v>
      </c>
      <c r="H117" s="76">
        <v>262</v>
      </c>
      <c r="I117" s="76">
        <v>260</v>
      </c>
      <c r="J117" s="70">
        <v>2.4300000000000002</v>
      </c>
      <c r="K117" s="77">
        <v>67.599999999999994</v>
      </c>
      <c r="L117" s="78" t="s">
        <v>53</v>
      </c>
    </row>
    <row r="118" spans="1:12" ht="24.75" customHeight="1" x14ac:dyDescent="0.2">
      <c r="A118" s="74" t="s">
        <v>183</v>
      </c>
      <c r="B118" s="74">
        <v>1017449</v>
      </c>
      <c r="C118" s="74" t="s">
        <v>184</v>
      </c>
      <c r="D118" s="70">
        <v>468.04</v>
      </c>
      <c r="E118" s="70">
        <v>468.09</v>
      </c>
      <c r="F118" s="70">
        <v>0.05</v>
      </c>
      <c r="G118" s="88">
        <v>63.5</v>
      </c>
      <c r="H118" s="76">
        <v>480</v>
      </c>
      <c r="I118" s="76">
        <v>480</v>
      </c>
      <c r="J118" s="70">
        <v>2.39</v>
      </c>
      <c r="K118" s="77">
        <v>126.8</v>
      </c>
      <c r="L118" s="78" t="s">
        <v>69</v>
      </c>
    </row>
    <row r="119" spans="1:12" ht="24.75" customHeight="1" x14ac:dyDescent="0.2">
      <c r="A119" s="74" t="s">
        <v>185</v>
      </c>
      <c r="B119" s="74">
        <v>1017451</v>
      </c>
      <c r="C119" s="74" t="s">
        <v>184</v>
      </c>
      <c r="D119" s="70">
        <v>468.09</v>
      </c>
      <c r="E119" s="70">
        <v>468.33</v>
      </c>
      <c r="F119" s="70">
        <v>0.24</v>
      </c>
      <c r="G119" s="88">
        <v>63.5</v>
      </c>
      <c r="H119" s="76">
        <v>1427</v>
      </c>
      <c r="I119" s="76">
        <v>1423</v>
      </c>
      <c r="J119" s="70">
        <v>2.1800000000000002</v>
      </c>
      <c r="K119" s="77">
        <v>85.9</v>
      </c>
      <c r="L119" s="78"/>
    </row>
    <row r="120" spans="1:12" ht="24.75" customHeight="1" x14ac:dyDescent="0.2">
      <c r="A120" s="74" t="s">
        <v>186</v>
      </c>
      <c r="B120" s="74">
        <v>1017453</v>
      </c>
      <c r="C120" s="74" t="s">
        <v>184</v>
      </c>
      <c r="D120" s="70">
        <v>468.33</v>
      </c>
      <c r="E120" s="70">
        <v>468.44</v>
      </c>
      <c r="F120" s="70">
        <v>0.11</v>
      </c>
      <c r="G120" s="88">
        <v>63.5</v>
      </c>
      <c r="H120" s="76">
        <v>424</v>
      </c>
      <c r="I120" s="76">
        <v>423</v>
      </c>
      <c r="J120" s="70">
        <v>1.54</v>
      </c>
      <c r="K120" s="77">
        <v>78.8</v>
      </c>
      <c r="L120" s="78" t="s">
        <v>57</v>
      </c>
    </row>
    <row r="121" spans="1:12" ht="24.75" customHeight="1" x14ac:dyDescent="0.2">
      <c r="A121" s="74" t="s">
        <v>187</v>
      </c>
      <c r="B121" s="74">
        <v>1017455</v>
      </c>
      <c r="C121" s="74" t="s">
        <v>184</v>
      </c>
      <c r="D121" s="70">
        <v>468.44</v>
      </c>
      <c r="E121" s="70">
        <v>468.92</v>
      </c>
      <c r="F121" s="70">
        <v>0.48</v>
      </c>
      <c r="G121" s="88">
        <v>63.5</v>
      </c>
      <c r="H121" s="76">
        <v>2080</v>
      </c>
      <c r="I121" s="76">
        <v>2074</v>
      </c>
      <c r="J121" s="70">
        <v>1.51</v>
      </c>
      <c r="K121" s="77">
        <v>90.4</v>
      </c>
      <c r="L121" s="78"/>
    </row>
    <row r="122" spans="1:12" ht="24.75" customHeight="1" x14ac:dyDescent="0.2">
      <c r="A122" s="74" t="s">
        <v>188</v>
      </c>
      <c r="B122" s="74">
        <v>1017457</v>
      </c>
      <c r="C122" s="74" t="s">
        <v>184</v>
      </c>
      <c r="D122" s="70">
        <v>468.92</v>
      </c>
      <c r="E122" s="70">
        <v>468.97</v>
      </c>
      <c r="F122" s="70">
        <v>0.05</v>
      </c>
      <c r="G122" s="88">
        <v>63.5</v>
      </c>
      <c r="H122" s="76">
        <v>325</v>
      </c>
      <c r="I122" s="76">
        <v>325</v>
      </c>
      <c r="J122" s="70">
        <v>2.33</v>
      </c>
      <c r="K122" s="77">
        <v>88.1</v>
      </c>
      <c r="L122" s="78"/>
    </row>
    <row r="123" spans="1:12" ht="24.75" customHeight="1" x14ac:dyDescent="0.2">
      <c r="A123" s="74"/>
      <c r="B123" s="74"/>
      <c r="C123" s="74"/>
      <c r="D123" s="70"/>
      <c r="E123" s="70"/>
      <c r="F123" s="70"/>
      <c r="G123" s="88"/>
      <c r="H123" s="76"/>
      <c r="I123" s="76"/>
      <c r="J123" s="70"/>
      <c r="K123" s="77"/>
      <c r="L123" s="78"/>
    </row>
    <row r="124" spans="1:12" ht="24.75" customHeight="1" x14ac:dyDescent="0.2">
      <c r="A124" s="80"/>
      <c r="B124" s="80"/>
      <c r="C124" s="80"/>
      <c r="D124" s="81"/>
      <c r="E124" s="81"/>
      <c r="F124" s="81"/>
      <c r="G124" s="89"/>
      <c r="H124" s="83"/>
      <c r="I124" s="83"/>
      <c r="J124" s="81"/>
      <c r="K124" s="84"/>
      <c r="L124" s="85"/>
    </row>
  </sheetData>
  <protectedRanges>
    <protectedRange sqref="A10 A8" name="Range1_2"/>
  </protectedRanges>
  <mergeCells count="14">
    <mergeCell ref="E13:E15"/>
    <mergeCell ref="F13:F15"/>
    <mergeCell ref="G13:G15"/>
    <mergeCell ref="H13:I13"/>
    <mergeCell ref="A8:L8"/>
    <mergeCell ref="A9:L9"/>
    <mergeCell ref="A10:L10"/>
    <mergeCell ref="A12:F12"/>
    <mergeCell ref="G12:K12"/>
    <mergeCell ref="L12:L16"/>
    <mergeCell ref="A13:A15"/>
    <mergeCell ref="B13:B15"/>
    <mergeCell ref="C13:C15"/>
    <mergeCell ref="D13:D15"/>
  </mergeCells>
  <conditionalFormatting sqref="K17:K76">
    <cfRule type="cellIs" dxfId="22" priority="20" operator="notBetween">
      <formula>80</formula>
      <formula>115</formula>
    </cfRule>
  </conditionalFormatting>
  <conditionalFormatting sqref="A17:K76">
    <cfRule type="expression" dxfId="21" priority="18">
      <formula>IF(AND($A17&lt;&gt;"",A17=0),TRUE,FALSE)</formula>
    </cfRule>
    <cfRule type="expression" dxfId="20" priority="19">
      <formula>IF(AND(NOT(ISBLANK(A17)),A17=""),TRUE,FALSE)</formula>
    </cfRule>
  </conditionalFormatting>
  <conditionalFormatting sqref="K77:K88">
    <cfRule type="cellIs" dxfId="19" priority="16" operator="notBetween">
      <formula>80</formula>
      <formula>115</formula>
    </cfRule>
  </conditionalFormatting>
  <conditionalFormatting sqref="A77:K88">
    <cfRule type="expression" dxfId="18" priority="14">
      <formula>IF(AND($A77&lt;&gt;"",A77=0),TRUE,FALSE)</formula>
    </cfRule>
    <cfRule type="expression" dxfId="17" priority="15">
      <formula>IF(AND(NOT(ISBLANK(A77)),A77=""),TRUE,FALSE)</formula>
    </cfRule>
  </conditionalFormatting>
  <conditionalFormatting sqref="K89:K100">
    <cfRule type="cellIs" dxfId="16" priority="12" operator="notBetween">
      <formula>80</formula>
      <formula>115</formula>
    </cfRule>
  </conditionalFormatting>
  <conditionalFormatting sqref="A89:K100">
    <cfRule type="expression" dxfId="15" priority="10">
      <formula>IF(AND($A89&lt;&gt;"",A89=0),TRUE,FALSE)</formula>
    </cfRule>
    <cfRule type="expression" dxfId="14" priority="11">
      <formula>IF(AND(NOT(ISBLANK(A89)),A89=""),TRUE,FALSE)</formula>
    </cfRule>
  </conditionalFormatting>
  <conditionalFormatting sqref="K101:K112">
    <cfRule type="cellIs" dxfId="13" priority="8" operator="notBetween">
      <formula>80</formula>
      <formula>115</formula>
    </cfRule>
  </conditionalFormatting>
  <conditionalFormatting sqref="A101:K112">
    <cfRule type="expression" dxfId="12" priority="6">
      <formula>IF(AND($A101&lt;&gt;"",A101=0),TRUE,FALSE)</formula>
    </cfRule>
    <cfRule type="expression" dxfId="11" priority="7">
      <formula>IF(AND(NOT(ISBLANK(A101)),A101=""),TRUE,FALSE)</formula>
    </cfRule>
  </conditionalFormatting>
  <conditionalFormatting sqref="K113:K124">
    <cfRule type="cellIs" dxfId="10" priority="4" operator="notBetween">
      <formula>80</formula>
      <formula>115</formula>
    </cfRule>
  </conditionalFormatting>
  <conditionalFormatting sqref="A113:K124">
    <cfRule type="expression" dxfId="9" priority="2">
      <formula>IF(AND($A113&lt;&gt;"",A113=0),TRUE,FALSE)</formula>
    </cfRule>
    <cfRule type="expression" dxfId="8" priority="3">
      <formula>IF(AND(NOT(ISBLANK(A113)),A113=""),TRUE,FALSE)</formula>
    </cfRule>
  </conditionalFormatting>
  <conditionalFormatting sqref="H17:I76">
    <cfRule type="expression" dxfId="7" priority="21">
      <formula>IF(OR(#REF!&gt;=5,#REF!&lt;0),TRUE,FALSE)</formula>
    </cfRule>
  </conditionalFormatting>
  <conditionalFormatting sqref="H77:I124">
    <cfRule type="expression" dxfId="6" priority="22">
      <formula>IF(#REF!&gt;=5,TRUE,FALSE)</formula>
    </cfRule>
  </conditionalFormatting>
  <printOptions horizontalCentered="1"/>
  <pageMargins left="0.39370078740157483" right="0.39370078740157483" top="0.59055118110236227" bottom="0.59055118110236227" header="0.39370078740157483" footer="0.31496062992125984"/>
  <pageSetup paperSize="9" scale="65" fitToWidth="0"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O124"/>
  <sheetViews>
    <sheetView zoomScale="80" zoomScaleNormal="80" zoomScaleSheetLayoutView="70" workbookViewId="0">
      <selection activeCell="D11" sqref="D11"/>
    </sheetView>
  </sheetViews>
  <sheetFormatPr defaultColWidth="19" defaultRowHeight="14.25" x14ac:dyDescent="0.2"/>
  <cols>
    <col min="1" max="1" width="20.7109375" style="93" customWidth="1"/>
    <col min="2" max="2" width="17.7109375" style="93" customWidth="1"/>
    <col min="3" max="12" width="13.7109375" style="93" customWidth="1"/>
    <col min="13" max="15" width="13.7109375" style="94" customWidth="1"/>
    <col min="16" max="16384" width="19" style="95"/>
  </cols>
  <sheetData>
    <row r="1" spans="1:15" ht="126" customHeight="1" x14ac:dyDescent="0.2"/>
    <row r="2" spans="1:15" s="99" customFormat="1" ht="24" customHeight="1" x14ac:dyDescent="0.2">
      <c r="A2" s="96" t="s">
        <v>18</v>
      </c>
      <c r="B2" s="97" t="s">
        <v>3</v>
      </c>
      <c r="C2" s="98"/>
      <c r="D2" s="98"/>
      <c r="E2" s="98"/>
      <c r="F2" s="98"/>
      <c r="I2" s="98"/>
      <c r="L2" s="100"/>
      <c r="M2" s="101" t="s">
        <v>19</v>
      </c>
      <c r="O2" s="102" t="s">
        <v>70</v>
      </c>
    </row>
    <row r="3" spans="1:15" s="99" customFormat="1" ht="24" customHeight="1" x14ac:dyDescent="0.2">
      <c r="A3" s="96" t="s">
        <v>20</v>
      </c>
      <c r="B3" s="97" t="s">
        <v>71</v>
      </c>
      <c r="C3" s="103"/>
      <c r="D3" s="103"/>
      <c r="E3" s="103"/>
      <c r="F3" s="103"/>
      <c r="I3" s="103"/>
      <c r="L3" s="104"/>
      <c r="M3" s="105" t="s">
        <v>21</v>
      </c>
      <c r="O3" s="106">
        <v>42846</v>
      </c>
    </row>
    <row r="4" spans="1:15" s="99" customFormat="1" ht="24" customHeight="1" x14ac:dyDescent="0.2">
      <c r="A4" s="96" t="s">
        <v>22</v>
      </c>
      <c r="B4" s="97" t="s">
        <v>23</v>
      </c>
      <c r="C4" s="103"/>
      <c r="D4" s="103"/>
      <c r="E4" s="103"/>
      <c r="F4" s="103"/>
      <c r="I4" s="103"/>
      <c r="L4" s="104"/>
      <c r="M4" s="105" t="s">
        <v>24</v>
      </c>
      <c r="O4" s="106">
        <v>42877</v>
      </c>
    </row>
    <row r="5" spans="1:15" s="110" customFormat="1" ht="24" customHeight="1" x14ac:dyDescent="0.25">
      <c r="A5" s="107"/>
      <c r="B5" s="108"/>
      <c r="C5" s="109"/>
      <c r="D5" s="109"/>
      <c r="E5" s="109"/>
      <c r="F5" s="109"/>
      <c r="H5" s="109"/>
      <c r="I5" s="109"/>
      <c r="L5" s="100"/>
      <c r="M5" s="100"/>
    </row>
    <row r="6" spans="1:15" s="112" customFormat="1" ht="24" customHeight="1" thickBot="1" x14ac:dyDescent="0.25">
      <c r="A6" s="111"/>
      <c r="B6" s="111"/>
      <c r="C6" s="111"/>
      <c r="D6" s="111"/>
      <c r="E6" s="111"/>
      <c r="F6" s="111"/>
      <c r="G6" s="111"/>
      <c r="H6" s="111"/>
      <c r="I6" s="111"/>
      <c r="J6" s="111"/>
      <c r="K6" s="111"/>
      <c r="L6" s="111"/>
      <c r="M6" s="111"/>
      <c r="N6" s="111"/>
      <c r="O6" s="111"/>
    </row>
    <row r="7" spans="1:15" s="112" customFormat="1" ht="16.5" customHeight="1" x14ac:dyDescent="0.2">
      <c r="A7" s="113"/>
      <c r="B7" s="113"/>
      <c r="C7" s="113"/>
      <c r="D7" s="113"/>
      <c r="E7" s="113"/>
      <c r="F7" s="113"/>
      <c r="G7" s="113"/>
      <c r="H7" s="113"/>
      <c r="I7" s="113"/>
      <c r="J7" s="113"/>
      <c r="K7" s="113"/>
      <c r="L7" s="113"/>
      <c r="M7" s="113"/>
      <c r="N7" s="113"/>
      <c r="O7" s="113"/>
    </row>
    <row r="8" spans="1:15" s="114" customFormat="1" ht="16.5" customHeight="1" x14ac:dyDescent="0.2">
      <c r="A8" s="326" t="s">
        <v>189</v>
      </c>
      <c r="B8" s="326"/>
      <c r="C8" s="326"/>
      <c r="D8" s="326"/>
      <c r="E8" s="326"/>
      <c r="F8" s="326"/>
      <c r="G8" s="326"/>
      <c r="H8" s="326"/>
      <c r="I8" s="326"/>
      <c r="J8" s="326"/>
      <c r="K8" s="326"/>
      <c r="L8" s="326"/>
      <c r="M8" s="326"/>
      <c r="N8" s="326"/>
      <c r="O8" s="326"/>
    </row>
    <row r="9" spans="1:15" s="114" customFormat="1" ht="16.5" customHeight="1" x14ac:dyDescent="0.2">
      <c r="A9" s="327"/>
      <c r="B9" s="327"/>
      <c r="C9" s="327"/>
      <c r="D9" s="327"/>
      <c r="E9" s="327"/>
      <c r="F9" s="327"/>
      <c r="G9" s="327"/>
      <c r="H9" s="327"/>
      <c r="I9" s="327"/>
      <c r="J9" s="327"/>
      <c r="K9" s="327"/>
      <c r="L9" s="327"/>
      <c r="M9" s="327"/>
      <c r="N9" s="327"/>
      <c r="O9" s="327"/>
    </row>
    <row r="10" spans="1:15" s="114" customFormat="1" ht="16.5" customHeight="1" x14ac:dyDescent="0.2">
      <c r="A10" s="326" t="s">
        <v>71</v>
      </c>
      <c r="B10" s="326"/>
      <c r="C10" s="326"/>
      <c r="D10" s="326"/>
      <c r="E10" s="326"/>
      <c r="F10" s="326"/>
      <c r="G10" s="326"/>
      <c r="H10" s="326"/>
      <c r="I10" s="326"/>
      <c r="J10" s="326"/>
      <c r="K10" s="326"/>
      <c r="L10" s="326"/>
      <c r="M10" s="326"/>
      <c r="N10" s="326"/>
      <c r="O10" s="326"/>
    </row>
    <row r="11" spans="1:15" s="118" customFormat="1" ht="16.5" customHeight="1" x14ac:dyDescent="0.2">
      <c r="A11" s="115"/>
      <c r="B11" s="115"/>
      <c r="C11" s="115"/>
      <c r="D11" s="115"/>
      <c r="E11" s="115"/>
      <c r="F11" s="116"/>
      <c r="G11" s="115"/>
      <c r="H11" s="115"/>
      <c r="I11" s="115"/>
      <c r="J11" s="116"/>
      <c r="K11" s="115"/>
      <c r="L11" s="116"/>
      <c r="M11" s="117"/>
      <c r="N11" s="117"/>
      <c r="O11" s="117"/>
    </row>
    <row r="12" spans="1:15" s="112" customFormat="1" ht="24" customHeight="1" x14ac:dyDescent="0.2">
      <c r="A12" s="328" t="s">
        <v>26</v>
      </c>
      <c r="B12" s="329"/>
      <c r="C12" s="329"/>
      <c r="D12" s="329"/>
      <c r="E12" s="329"/>
      <c r="F12" s="329"/>
      <c r="G12" s="329"/>
      <c r="H12" s="328" t="s">
        <v>27</v>
      </c>
      <c r="I12" s="329"/>
      <c r="J12" s="329"/>
      <c r="K12" s="329"/>
      <c r="L12" s="329"/>
      <c r="M12" s="329"/>
      <c r="N12" s="329"/>
      <c r="O12" s="330"/>
    </row>
    <row r="13" spans="1:15" s="112" customFormat="1" ht="36" customHeight="1" x14ac:dyDescent="0.2">
      <c r="A13" s="321" t="s">
        <v>29</v>
      </c>
      <c r="B13" s="321" t="s">
        <v>30</v>
      </c>
      <c r="C13" s="321" t="s">
        <v>31</v>
      </c>
      <c r="D13" s="321" t="s">
        <v>32</v>
      </c>
      <c r="E13" s="321" t="s">
        <v>33</v>
      </c>
      <c r="F13" s="321" t="s">
        <v>34</v>
      </c>
      <c r="G13" s="321" t="s">
        <v>190</v>
      </c>
      <c r="H13" s="331" t="s">
        <v>36</v>
      </c>
      <c r="I13" s="331"/>
      <c r="J13" s="331" t="s">
        <v>191</v>
      </c>
      <c r="K13" s="331"/>
      <c r="L13" s="331"/>
      <c r="M13" s="331"/>
      <c r="N13" s="328" t="s">
        <v>192</v>
      </c>
      <c r="O13" s="330"/>
    </row>
    <row r="14" spans="1:15" s="112" customFormat="1" ht="60" customHeight="1" x14ac:dyDescent="0.2">
      <c r="A14" s="322"/>
      <c r="B14" s="322"/>
      <c r="C14" s="322"/>
      <c r="D14" s="322"/>
      <c r="E14" s="322"/>
      <c r="F14" s="322"/>
      <c r="G14" s="322"/>
      <c r="H14" s="247" t="s">
        <v>39</v>
      </c>
      <c r="I14" s="247" t="s">
        <v>40</v>
      </c>
      <c r="J14" s="247" t="s">
        <v>193</v>
      </c>
      <c r="K14" s="247" t="s">
        <v>194</v>
      </c>
      <c r="L14" s="247" t="s">
        <v>195</v>
      </c>
      <c r="M14" s="247" t="s">
        <v>196</v>
      </c>
      <c r="N14" s="247" t="s">
        <v>197</v>
      </c>
      <c r="O14" s="247" t="s">
        <v>198</v>
      </c>
    </row>
    <row r="15" spans="1:15" s="112" customFormat="1" ht="24" customHeight="1" x14ac:dyDescent="0.2">
      <c r="A15" s="323"/>
      <c r="B15" s="323"/>
      <c r="C15" s="323"/>
      <c r="D15" s="323"/>
      <c r="E15" s="323"/>
      <c r="F15" s="323"/>
      <c r="G15" s="323" t="s">
        <v>199</v>
      </c>
      <c r="H15" s="247" t="s">
        <v>43</v>
      </c>
      <c r="I15" s="247" t="s">
        <v>44</v>
      </c>
      <c r="J15" s="247" t="s">
        <v>200</v>
      </c>
      <c r="K15" s="247" t="s">
        <v>200</v>
      </c>
      <c r="L15" s="247" t="s">
        <v>200</v>
      </c>
      <c r="M15" s="247" t="s">
        <v>200</v>
      </c>
      <c r="N15" s="247" t="s">
        <v>200</v>
      </c>
      <c r="O15" s="247" t="s">
        <v>200</v>
      </c>
    </row>
    <row r="16" spans="1:15" s="122" customFormat="1" ht="24" customHeight="1" x14ac:dyDescent="0.2">
      <c r="A16" s="121"/>
      <c r="B16" s="121"/>
      <c r="C16" s="121"/>
      <c r="D16" s="121" t="s">
        <v>47</v>
      </c>
      <c r="E16" s="121" t="s">
        <v>47</v>
      </c>
      <c r="F16" s="121" t="s">
        <v>47</v>
      </c>
      <c r="G16" s="121" t="s">
        <v>48</v>
      </c>
      <c r="H16" s="121" t="s">
        <v>49</v>
      </c>
      <c r="I16" s="121" t="s">
        <v>49</v>
      </c>
      <c r="J16" s="121" t="s">
        <v>51</v>
      </c>
      <c r="K16" s="121" t="s">
        <v>51</v>
      </c>
      <c r="L16" s="121" t="s">
        <v>51</v>
      </c>
      <c r="M16" s="121" t="s">
        <v>51</v>
      </c>
      <c r="N16" s="121" t="s">
        <v>51</v>
      </c>
      <c r="O16" s="121" t="s">
        <v>201</v>
      </c>
    </row>
    <row r="17" spans="1:15" s="112" customFormat="1" ht="24.95" customHeight="1" x14ac:dyDescent="0.2">
      <c r="A17" s="124" t="s">
        <v>72</v>
      </c>
      <c r="B17" s="132">
        <v>1017248</v>
      </c>
      <c r="C17" s="132" t="s">
        <v>73</v>
      </c>
      <c r="D17" s="126">
        <v>257.33</v>
      </c>
      <c r="E17" s="126">
        <v>257.38</v>
      </c>
      <c r="F17" s="126">
        <v>0.05</v>
      </c>
      <c r="G17" s="123">
        <v>63.5</v>
      </c>
      <c r="H17" s="124">
        <v>343</v>
      </c>
      <c r="I17" s="125">
        <v>343</v>
      </c>
      <c r="J17" s="123">
        <v>0.7</v>
      </c>
      <c r="K17" s="123">
        <v>97.3</v>
      </c>
      <c r="L17" s="123">
        <v>2</v>
      </c>
      <c r="M17" s="123">
        <v>0</v>
      </c>
      <c r="N17" s="126">
        <v>0.01</v>
      </c>
      <c r="O17" s="133" t="s">
        <v>202</v>
      </c>
    </row>
    <row r="18" spans="1:15" s="112" customFormat="1" ht="24.95" customHeight="1" x14ac:dyDescent="0.2">
      <c r="A18" s="134" t="s">
        <v>74</v>
      </c>
      <c r="B18" s="135">
        <v>1017250</v>
      </c>
      <c r="C18" s="135" t="s">
        <v>73</v>
      </c>
      <c r="D18" s="129">
        <v>257.38</v>
      </c>
      <c r="E18" s="129">
        <v>257.44</v>
      </c>
      <c r="F18" s="129">
        <v>0.06</v>
      </c>
      <c r="G18" s="127">
        <v>63.5</v>
      </c>
      <c r="H18" s="128">
        <v>468</v>
      </c>
      <c r="I18" s="128">
        <v>467</v>
      </c>
      <c r="J18" s="127">
        <v>2</v>
      </c>
      <c r="K18" s="127">
        <v>93.5</v>
      </c>
      <c r="L18" s="127">
        <v>3.9</v>
      </c>
      <c r="M18" s="127">
        <v>0.6</v>
      </c>
      <c r="N18" s="129">
        <v>0.01</v>
      </c>
      <c r="O18" s="136">
        <v>6.905E-2</v>
      </c>
    </row>
    <row r="19" spans="1:15" s="112" customFormat="1" ht="24.95" customHeight="1" x14ac:dyDescent="0.2">
      <c r="A19" s="134" t="s">
        <v>75</v>
      </c>
      <c r="B19" s="135">
        <v>1017252</v>
      </c>
      <c r="C19" s="135" t="s">
        <v>73</v>
      </c>
      <c r="D19" s="129">
        <v>257.44</v>
      </c>
      <c r="E19" s="129">
        <v>257.85000000000002</v>
      </c>
      <c r="F19" s="129">
        <v>0.41</v>
      </c>
      <c r="G19" s="127">
        <v>63.5</v>
      </c>
      <c r="H19" s="128">
        <v>2122</v>
      </c>
      <c r="I19" s="128">
        <v>2121</v>
      </c>
      <c r="J19" s="127">
        <v>5</v>
      </c>
      <c r="K19" s="127">
        <v>85.8</v>
      </c>
      <c r="L19" s="127">
        <v>5.9</v>
      </c>
      <c r="M19" s="127">
        <v>3.3</v>
      </c>
      <c r="N19" s="129">
        <v>0.02</v>
      </c>
      <c r="O19" s="136">
        <v>0.73809999999999998</v>
      </c>
    </row>
    <row r="20" spans="1:15" s="112" customFormat="1" ht="24.95" customHeight="1" x14ac:dyDescent="0.2">
      <c r="A20" s="134" t="s">
        <v>76</v>
      </c>
      <c r="B20" s="135">
        <v>1017254</v>
      </c>
      <c r="C20" s="135" t="s">
        <v>73</v>
      </c>
      <c r="D20" s="129">
        <v>257.85000000000002</v>
      </c>
      <c r="E20" s="129">
        <v>258.12</v>
      </c>
      <c r="F20" s="129">
        <v>0.27</v>
      </c>
      <c r="G20" s="127">
        <v>63.5</v>
      </c>
      <c r="H20" s="128">
        <v>2090</v>
      </c>
      <c r="I20" s="128">
        <v>2090</v>
      </c>
      <c r="J20" s="127">
        <v>2</v>
      </c>
      <c r="K20" s="127">
        <v>93.7</v>
      </c>
      <c r="L20" s="127">
        <v>4.3</v>
      </c>
      <c r="M20" s="127">
        <v>0</v>
      </c>
      <c r="N20" s="129">
        <v>0.01</v>
      </c>
      <c r="O20" s="136" t="s">
        <v>202</v>
      </c>
    </row>
    <row r="21" spans="1:15" s="112" customFormat="1" ht="24.95" customHeight="1" x14ac:dyDescent="0.2">
      <c r="A21" s="134" t="s">
        <v>77</v>
      </c>
      <c r="B21" s="135">
        <v>1017256</v>
      </c>
      <c r="C21" s="135" t="s">
        <v>73</v>
      </c>
      <c r="D21" s="129">
        <v>258.12</v>
      </c>
      <c r="E21" s="129">
        <v>258.43</v>
      </c>
      <c r="F21" s="129">
        <v>0.31</v>
      </c>
      <c r="G21" s="127">
        <v>63.5</v>
      </c>
      <c r="H21" s="128">
        <v>2376</v>
      </c>
      <c r="I21" s="128">
        <v>2374</v>
      </c>
      <c r="J21" s="127">
        <v>3.3</v>
      </c>
      <c r="K21" s="127">
        <v>91</v>
      </c>
      <c r="L21" s="127">
        <v>4.9000000000000004</v>
      </c>
      <c r="M21" s="127">
        <v>0.8</v>
      </c>
      <c r="N21" s="129">
        <v>0.01</v>
      </c>
      <c r="O21" s="136">
        <v>0.21904999999999999</v>
      </c>
    </row>
    <row r="22" spans="1:15" s="112" customFormat="1" ht="24.95" customHeight="1" x14ac:dyDescent="0.2">
      <c r="A22" s="134" t="s">
        <v>78</v>
      </c>
      <c r="B22" s="135">
        <v>1017258</v>
      </c>
      <c r="C22" s="135" t="s">
        <v>73</v>
      </c>
      <c r="D22" s="129">
        <v>258.43</v>
      </c>
      <c r="E22" s="129">
        <v>258.83</v>
      </c>
      <c r="F22" s="129">
        <v>0.4</v>
      </c>
      <c r="G22" s="127">
        <v>63.5</v>
      </c>
      <c r="H22" s="128">
        <v>2568</v>
      </c>
      <c r="I22" s="128">
        <v>2567</v>
      </c>
      <c r="J22" s="127">
        <v>5.9</v>
      </c>
      <c r="K22" s="127">
        <v>87.4</v>
      </c>
      <c r="L22" s="127">
        <v>5.5</v>
      </c>
      <c r="M22" s="127">
        <v>1.2</v>
      </c>
      <c r="N22" s="129">
        <v>0.02</v>
      </c>
      <c r="O22" s="136">
        <v>0.18809999999999999</v>
      </c>
    </row>
    <row r="23" spans="1:15" s="112" customFormat="1" ht="24.95" customHeight="1" x14ac:dyDescent="0.2">
      <c r="A23" s="134" t="s">
        <v>79</v>
      </c>
      <c r="B23" s="135">
        <v>1017260</v>
      </c>
      <c r="C23" s="135" t="s">
        <v>73</v>
      </c>
      <c r="D23" s="129">
        <v>258.83</v>
      </c>
      <c r="E23" s="129">
        <v>258.89</v>
      </c>
      <c r="F23" s="129">
        <v>0.06</v>
      </c>
      <c r="G23" s="127">
        <v>63.5</v>
      </c>
      <c r="H23" s="128">
        <v>426</v>
      </c>
      <c r="I23" s="128">
        <v>426</v>
      </c>
      <c r="J23" s="127">
        <v>8.4</v>
      </c>
      <c r="K23" s="127">
        <v>84.1</v>
      </c>
      <c r="L23" s="127">
        <v>7.3</v>
      </c>
      <c r="M23" s="127">
        <v>0.2</v>
      </c>
      <c r="N23" s="129">
        <v>0.02</v>
      </c>
      <c r="O23" s="136" t="s">
        <v>202</v>
      </c>
    </row>
    <row r="24" spans="1:15" s="112" customFormat="1" ht="24.95" customHeight="1" x14ac:dyDescent="0.2">
      <c r="A24" s="134" t="s">
        <v>80</v>
      </c>
      <c r="B24" s="135">
        <v>1017262</v>
      </c>
      <c r="C24" s="135" t="s">
        <v>73</v>
      </c>
      <c r="D24" s="129">
        <v>258.89</v>
      </c>
      <c r="E24" s="129">
        <v>259.01</v>
      </c>
      <c r="F24" s="129">
        <v>0.12</v>
      </c>
      <c r="G24" s="127">
        <v>63.5</v>
      </c>
      <c r="H24" s="128">
        <v>766</v>
      </c>
      <c r="I24" s="128">
        <v>766</v>
      </c>
      <c r="J24" s="127">
        <v>7</v>
      </c>
      <c r="K24" s="127">
        <v>86.7</v>
      </c>
      <c r="L24" s="127">
        <v>5.9</v>
      </c>
      <c r="M24" s="127">
        <v>0.4</v>
      </c>
      <c r="N24" s="129">
        <v>0.01</v>
      </c>
      <c r="O24" s="136" t="s">
        <v>202</v>
      </c>
    </row>
    <row r="25" spans="1:15" s="112" customFormat="1" ht="24.95" customHeight="1" x14ac:dyDescent="0.2">
      <c r="A25" s="134" t="s">
        <v>81</v>
      </c>
      <c r="B25" s="135">
        <v>1017264</v>
      </c>
      <c r="C25" s="135" t="s">
        <v>73</v>
      </c>
      <c r="D25" s="129">
        <v>259.01</v>
      </c>
      <c r="E25" s="129">
        <v>259.05</v>
      </c>
      <c r="F25" s="129">
        <v>0.04</v>
      </c>
      <c r="G25" s="127">
        <v>63.5</v>
      </c>
      <c r="H25" s="128">
        <v>266</v>
      </c>
      <c r="I25" s="128">
        <v>265</v>
      </c>
      <c r="J25" s="127">
        <v>8.9</v>
      </c>
      <c r="K25" s="127">
        <v>82.5</v>
      </c>
      <c r="L25" s="127">
        <v>8.1</v>
      </c>
      <c r="M25" s="127">
        <v>0.5</v>
      </c>
      <c r="N25" s="129">
        <v>0.02</v>
      </c>
      <c r="O25" s="136" t="s">
        <v>202</v>
      </c>
    </row>
    <row r="26" spans="1:15" s="112" customFormat="1" ht="24.95" customHeight="1" x14ac:dyDescent="0.2">
      <c r="A26" s="134" t="s">
        <v>82</v>
      </c>
      <c r="B26" s="135">
        <v>1017266</v>
      </c>
      <c r="C26" s="135" t="s">
        <v>73</v>
      </c>
      <c r="D26" s="129">
        <v>259.05</v>
      </c>
      <c r="E26" s="129">
        <v>259.11</v>
      </c>
      <c r="F26" s="129">
        <v>0.06</v>
      </c>
      <c r="G26" s="127">
        <v>63.5</v>
      </c>
      <c r="H26" s="128">
        <v>421</v>
      </c>
      <c r="I26" s="128">
        <v>421</v>
      </c>
      <c r="J26" s="127">
        <v>9</v>
      </c>
      <c r="K26" s="127">
        <v>76.3</v>
      </c>
      <c r="L26" s="127">
        <v>7.3</v>
      </c>
      <c r="M26" s="127">
        <v>7.4</v>
      </c>
      <c r="N26" s="129">
        <v>7.0000000000000007E-2</v>
      </c>
      <c r="O26" s="136">
        <v>1.8533500000000001</v>
      </c>
    </row>
    <row r="27" spans="1:15" s="112" customFormat="1" ht="24.95" customHeight="1" x14ac:dyDescent="0.2">
      <c r="A27" s="134" t="s">
        <v>83</v>
      </c>
      <c r="B27" s="135">
        <v>1017268</v>
      </c>
      <c r="C27" s="135" t="s">
        <v>73</v>
      </c>
      <c r="D27" s="129">
        <v>259.11</v>
      </c>
      <c r="E27" s="129">
        <v>259.24</v>
      </c>
      <c r="F27" s="129">
        <v>0.13</v>
      </c>
      <c r="G27" s="127">
        <v>63.5</v>
      </c>
      <c r="H27" s="128">
        <v>700</v>
      </c>
      <c r="I27" s="128">
        <v>699</v>
      </c>
      <c r="J27" s="127">
        <v>10.199999999999999</v>
      </c>
      <c r="K27" s="127">
        <v>81.900000000000006</v>
      </c>
      <c r="L27" s="127">
        <v>7.6</v>
      </c>
      <c r="M27" s="127">
        <v>0.3</v>
      </c>
      <c r="N27" s="129">
        <v>0.01</v>
      </c>
      <c r="O27" s="136" t="s">
        <v>202</v>
      </c>
    </row>
    <row r="28" spans="1:15" s="112" customFormat="1" ht="24.95" customHeight="1" x14ac:dyDescent="0.2">
      <c r="A28" s="137" t="s">
        <v>84</v>
      </c>
      <c r="B28" s="138">
        <v>1017270</v>
      </c>
      <c r="C28" s="138" t="s">
        <v>73</v>
      </c>
      <c r="D28" s="139">
        <v>259.24</v>
      </c>
      <c r="E28" s="139">
        <v>259.39</v>
      </c>
      <c r="F28" s="139">
        <v>0.15</v>
      </c>
      <c r="G28" s="130">
        <v>63.5</v>
      </c>
      <c r="H28" s="131">
        <v>901</v>
      </c>
      <c r="I28" s="131">
        <v>899</v>
      </c>
      <c r="J28" s="130">
        <v>5.6</v>
      </c>
      <c r="K28" s="130">
        <v>58.2</v>
      </c>
      <c r="L28" s="130">
        <v>4</v>
      </c>
      <c r="M28" s="130">
        <v>32.200000000000003</v>
      </c>
      <c r="N28" s="139">
        <v>0.28999999999999998</v>
      </c>
      <c r="O28" s="140">
        <v>10.192450000000001</v>
      </c>
    </row>
    <row r="29" spans="1:15" s="112" customFormat="1" ht="24.95" customHeight="1" x14ac:dyDescent="0.2">
      <c r="A29" s="134" t="s">
        <v>85</v>
      </c>
      <c r="B29" s="135">
        <v>1017272</v>
      </c>
      <c r="C29" s="135" t="s">
        <v>73</v>
      </c>
      <c r="D29" s="129">
        <v>259.39</v>
      </c>
      <c r="E29" s="129">
        <v>259.49</v>
      </c>
      <c r="F29" s="129">
        <v>0.1</v>
      </c>
      <c r="G29" s="127">
        <v>63.5</v>
      </c>
      <c r="H29" s="128">
        <v>461</v>
      </c>
      <c r="I29" s="128">
        <v>460</v>
      </c>
      <c r="J29" s="127">
        <v>3</v>
      </c>
      <c r="K29" s="127">
        <v>67.900000000000006</v>
      </c>
      <c r="L29" s="127">
        <v>2</v>
      </c>
      <c r="M29" s="127">
        <v>27.1</v>
      </c>
      <c r="N29" s="129">
        <v>0.22</v>
      </c>
      <c r="O29" s="136">
        <v>8.8591000000000015</v>
      </c>
    </row>
    <row r="30" spans="1:15" s="112" customFormat="1" ht="24.95" customHeight="1" x14ac:dyDescent="0.2">
      <c r="A30" s="134" t="s">
        <v>86</v>
      </c>
      <c r="B30" s="135">
        <v>1017274</v>
      </c>
      <c r="C30" s="135" t="s">
        <v>73</v>
      </c>
      <c r="D30" s="129">
        <v>259.49</v>
      </c>
      <c r="E30" s="129">
        <v>259.52999999999997</v>
      </c>
      <c r="F30" s="129">
        <v>0.04</v>
      </c>
      <c r="G30" s="127">
        <v>63.5</v>
      </c>
      <c r="H30" s="128">
        <v>284</v>
      </c>
      <c r="I30" s="128">
        <v>284</v>
      </c>
      <c r="J30" s="127">
        <v>9.3000000000000007</v>
      </c>
      <c r="K30" s="127">
        <v>78.2</v>
      </c>
      <c r="L30" s="127">
        <v>6.1</v>
      </c>
      <c r="M30" s="127">
        <v>6.4</v>
      </c>
      <c r="N30" s="129">
        <v>0.02</v>
      </c>
      <c r="O30" s="136">
        <v>1.5381</v>
      </c>
    </row>
    <row r="31" spans="1:15" s="112" customFormat="1" ht="24.95" customHeight="1" x14ac:dyDescent="0.2">
      <c r="A31" s="134" t="s">
        <v>87</v>
      </c>
      <c r="B31" s="135">
        <v>1017276</v>
      </c>
      <c r="C31" s="135" t="s">
        <v>73</v>
      </c>
      <c r="D31" s="129">
        <v>259.52999999999997</v>
      </c>
      <c r="E31" s="129">
        <v>259.63</v>
      </c>
      <c r="F31" s="129">
        <v>0.1</v>
      </c>
      <c r="G31" s="127">
        <v>63.5</v>
      </c>
      <c r="H31" s="128">
        <v>368</v>
      </c>
      <c r="I31" s="128">
        <v>368</v>
      </c>
      <c r="J31" s="127">
        <v>8.3000000000000007</v>
      </c>
      <c r="K31" s="127">
        <v>44.5</v>
      </c>
      <c r="L31" s="127">
        <v>4.0999999999999996</v>
      </c>
      <c r="M31" s="127">
        <v>43.1</v>
      </c>
      <c r="N31" s="129">
        <v>0.32</v>
      </c>
      <c r="O31" s="136">
        <v>14.5496</v>
      </c>
    </row>
    <row r="32" spans="1:15" ht="24.95" customHeight="1" x14ac:dyDescent="0.2">
      <c r="A32" s="134" t="s">
        <v>88</v>
      </c>
      <c r="B32" s="135">
        <v>1017278</v>
      </c>
      <c r="C32" s="135" t="s">
        <v>73</v>
      </c>
      <c r="D32" s="129">
        <v>259.63</v>
      </c>
      <c r="E32" s="129">
        <v>259.67500000000001</v>
      </c>
      <c r="F32" s="129">
        <v>4.4999999999999998E-2</v>
      </c>
      <c r="G32" s="127">
        <v>63.5</v>
      </c>
      <c r="H32" s="128">
        <v>327</v>
      </c>
      <c r="I32" s="128">
        <v>325</v>
      </c>
      <c r="J32" s="127">
        <v>9.6</v>
      </c>
      <c r="K32" s="127">
        <v>82.2</v>
      </c>
      <c r="L32" s="127">
        <v>6.5</v>
      </c>
      <c r="M32" s="127">
        <v>1.7</v>
      </c>
      <c r="N32" s="129">
        <v>0.02</v>
      </c>
      <c r="O32" s="136">
        <v>0.20809999999999998</v>
      </c>
    </row>
    <row r="33" spans="1:15" ht="24.95" customHeight="1" x14ac:dyDescent="0.2">
      <c r="A33" s="134" t="s">
        <v>89</v>
      </c>
      <c r="B33" s="135">
        <v>1017280</v>
      </c>
      <c r="C33" s="135" t="s">
        <v>73</v>
      </c>
      <c r="D33" s="129">
        <v>259.67500000000001</v>
      </c>
      <c r="E33" s="129">
        <v>259.74</v>
      </c>
      <c r="F33" s="129">
        <v>6.5000000000000002E-2</v>
      </c>
      <c r="G33" s="127">
        <v>63.5</v>
      </c>
      <c r="H33" s="128">
        <v>449</v>
      </c>
      <c r="I33" s="128">
        <v>449</v>
      </c>
      <c r="J33" s="127">
        <v>4.5</v>
      </c>
      <c r="K33" s="127">
        <v>63.1</v>
      </c>
      <c r="L33" s="127">
        <v>2.7</v>
      </c>
      <c r="M33" s="127">
        <v>29.7</v>
      </c>
      <c r="N33" s="129">
        <v>0.24</v>
      </c>
      <c r="O33" s="136">
        <v>9.4771999999999998</v>
      </c>
    </row>
    <row r="34" spans="1:15" ht="24.95" customHeight="1" x14ac:dyDescent="0.2">
      <c r="A34" s="134" t="s">
        <v>90</v>
      </c>
      <c r="B34" s="135">
        <v>1017282</v>
      </c>
      <c r="C34" s="135" t="s">
        <v>73</v>
      </c>
      <c r="D34" s="129">
        <v>259.74</v>
      </c>
      <c r="E34" s="129">
        <v>259.79000000000002</v>
      </c>
      <c r="F34" s="129">
        <v>0.05</v>
      </c>
      <c r="G34" s="127">
        <v>63.5</v>
      </c>
      <c r="H34" s="128">
        <v>276</v>
      </c>
      <c r="I34" s="128">
        <v>276</v>
      </c>
      <c r="J34" s="127">
        <v>3.8</v>
      </c>
      <c r="K34" s="127">
        <v>70.8</v>
      </c>
      <c r="L34" s="127">
        <v>3.1</v>
      </c>
      <c r="M34" s="127">
        <v>22.3</v>
      </c>
      <c r="N34" s="129">
        <v>0.16</v>
      </c>
      <c r="O34" s="136">
        <v>6.8048000000000002</v>
      </c>
    </row>
    <row r="35" spans="1:15" ht="24.95" customHeight="1" x14ac:dyDescent="0.2">
      <c r="A35" s="134" t="s">
        <v>91</v>
      </c>
      <c r="B35" s="135">
        <v>1017284</v>
      </c>
      <c r="C35" s="135" t="s">
        <v>73</v>
      </c>
      <c r="D35" s="129">
        <v>259.79000000000002</v>
      </c>
      <c r="E35" s="129">
        <v>260.29000000000002</v>
      </c>
      <c r="F35" s="129">
        <v>0.5</v>
      </c>
      <c r="G35" s="127">
        <v>63.5</v>
      </c>
      <c r="H35" s="128">
        <v>405</v>
      </c>
      <c r="I35" s="128">
        <v>404</v>
      </c>
      <c r="J35" s="127">
        <v>2.9</v>
      </c>
      <c r="K35" s="127">
        <v>93.1</v>
      </c>
      <c r="L35" s="127">
        <v>3.4</v>
      </c>
      <c r="M35" s="127">
        <v>0.6</v>
      </c>
      <c r="N35" s="129">
        <v>0.01</v>
      </c>
      <c r="O35" s="136">
        <v>4.9050000000000003E-2</v>
      </c>
    </row>
    <row r="36" spans="1:15" ht="24.95" customHeight="1" x14ac:dyDescent="0.2">
      <c r="A36" s="134" t="s">
        <v>92</v>
      </c>
      <c r="B36" s="135">
        <v>1017286</v>
      </c>
      <c r="C36" s="135" t="s">
        <v>93</v>
      </c>
      <c r="D36" s="129">
        <v>271.8</v>
      </c>
      <c r="E36" s="129">
        <v>271.85000000000002</v>
      </c>
      <c r="F36" s="129">
        <v>0.05</v>
      </c>
      <c r="G36" s="127">
        <v>63.5</v>
      </c>
      <c r="H36" s="128">
        <v>398</v>
      </c>
      <c r="I36" s="128">
        <v>398</v>
      </c>
      <c r="J36" s="127">
        <v>3.3</v>
      </c>
      <c r="K36" s="127">
        <v>93.4</v>
      </c>
      <c r="L36" s="127">
        <v>3.3</v>
      </c>
      <c r="M36" s="127">
        <v>0</v>
      </c>
      <c r="N36" s="129">
        <v>0.01</v>
      </c>
      <c r="O36" s="136" t="s">
        <v>202</v>
      </c>
    </row>
    <row r="37" spans="1:15" ht="24.95" customHeight="1" x14ac:dyDescent="0.2">
      <c r="A37" s="134" t="s">
        <v>94</v>
      </c>
      <c r="B37" s="135">
        <v>1017288</v>
      </c>
      <c r="C37" s="135" t="s">
        <v>93</v>
      </c>
      <c r="D37" s="129">
        <v>271.85000000000002</v>
      </c>
      <c r="E37" s="129">
        <v>272.07</v>
      </c>
      <c r="F37" s="129">
        <v>0.22</v>
      </c>
      <c r="G37" s="127">
        <v>63.5</v>
      </c>
      <c r="H37" s="128">
        <v>1350</v>
      </c>
      <c r="I37" s="128">
        <v>1348</v>
      </c>
      <c r="J37" s="127">
        <v>6.6</v>
      </c>
      <c r="K37" s="127">
        <v>80.7</v>
      </c>
      <c r="L37" s="127">
        <v>7.1</v>
      </c>
      <c r="M37" s="127">
        <v>5.6</v>
      </c>
      <c r="N37" s="129">
        <v>0.02</v>
      </c>
      <c r="O37" s="136">
        <v>1.5581</v>
      </c>
    </row>
    <row r="38" spans="1:15" ht="24.95" customHeight="1" x14ac:dyDescent="0.2">
      <c r="A38" s="134" t="s">
        <v>95</v>
      </c>
      <c r="B38" s="135">
        <v>1017290</v>
      </c>
      <c r="C38" s="135" t="s">
        <v>93</v>
      </c>
      <c r="D38" s="129">
        <v>272.07</v>
      </c>
      <c r="E38" s="129">
        <v>272.36500000000001</v>
      </c>
      <c r="F38" s="129">
        <v>0.29499999999999998</v>
      </c>
      <c r="G38" s="127">
        <v>63.5</v>
      </c>
      <c r="H38" s="128">
        <v>2105</v>
      </c>
      <c r="I38" s="128">
        <v>2105</v>
      </c>
      <c r="J38" s="127">
        <v>4.4000000000000004</v>
      </c>
      <c r="K38" s="127">
        <v>80.900000000000006</v>
      </c>
      <c r="L38" s="127">
        <v>5.5</v>
      </c>
      <c r="M38" s="127">
        <v>9.1999999999999993</v>
      </c>
      <c r="N38" s="129">
        <v>0.05</v>
      </c>
      <c r="O38" s="136">
        <v>2.7952499999999998</v>
      </c>
    </row>
    <row r="39" spans="1:15" ht="24.95" customHeight="1" x14ac:dyDescent="0.2">
      <c r="A39" s="134" t="s">
        <v>96</v>
      </c>
      <c r="B39" s="135">
        <v>1017292</v>
      </c>
      <c r="C39" s="135" t="s">
        <v>93</v>
      </c>
      <c r="D39" s="129">
        <v>272.36500000000001</v>
      </c>
      <c r="E39" s="129">
        <v>272.56</v>
      </c>
      <c r="F39" s="129">
        <v>0.19500000000000001</v>
      </c>
      <c r="G39" s="127">
        <v>63.5</v>
      </c>
      <c r="H39" s="128">
        <v>620</v>
      </c>
      <c r="I39" s="128">
        <v>620</v>
      </c>
      <c r="J39" s="127">
        <v>2.2000000000000002</v>
      </c>
      <c r="K39" s="127">
        <v>74.900000000000006</v>
      </c>
      <c r="L39" s="127">
        <v>4.0999999999999996</v>
      </c>
      <c r="M39" s="127">
        <v>18.8</v>
      </c>
      <c r="N39" s="129">
        <v>0.1</v>
      </c>
      <c r="O39" s="136">
        <v>6.3704999999999998</v>
      </c>
    </row>
    <row r="40" spans="1:15" ht="24.95" customHeight="1" x14ac:dyDescent="0.2">
      <c r="A40" s="137" t="s">
        <v>97</v>
      </c>
      <c r="B40" s="138">
        <v>1017294</v>
      </c>
      <c r="C40" s="138" t="s">
        <v>93</v>
      </c>
      <c r="D40" s="139">
        <v>272.56</v>
      </c>
      <c r="E40" s="139">
        <v>272.8</v>
      </c>
      <c r="F40" s="139">
        <v>0.24</v>
      </c>
      <c r="G40" s="130">
        <v>63.5</v>
      </c>
      <c r="H40" s="131">
        <v>1234</v>
      </c>
      <c r="I40" s="131">
        <v>1234</v>
      </c>
      <c r="J40" s="130">
        <v>7.8</v>
      </c>
      <c r="K40" s="130">
        <v>79</v>
      </c>
      <c r="L40" s="130">
        <v>6.4</v>
      </c>
      <c r="M40" s="130">
        <v>6.8</v>
      </c>
      <c r="N40" s="139">
        <v>0.03</v>
      </c>
      <c r="O40" s="140">
        <v>2.0271499999999998</v>
      </c>
    </row>
    <row r="41" spans="1:15" ht="24.95" customHeight="1" x14ac:dyDescent="0.2">
      <c r="A41" s="134" t="s">
        <v>98</v>
      </c>
      <c r="B41" s="135">
        <v>1017296</v>
      </c>
      <c r="C41" s="135" t="s">
        <v>93</v>
      </c>
      <c r="D41" s="129">
        <v>272.8</v>
      </c>
      <c r="E41" s="129">
        <v>273.04000000000002</v>
      </c>
      <c r="F41" s="129">
        <v>0.24</v>
      </c>
      <c r="G41" s="127">
        <v>63.5</v>
      </c>
      <c r="H41" s="128">
        <v>1239</v>
      </c>
      <c r="I41" s="128">
        <v>1239</v>
      </c>
      <c r="J41" s="127">
        <v>7.2</v>
      </c>
      <c r="K41" s="127">
        <v>67.8</v>
      </c>
      <c r="L41" s="127">
        <v>6.6</v>
      </c>
      <c r="M41" s="127">
        <v>18.399999999999999</v>
      </c>
      <c r="N41" s="129">
        <v>0.1</v>
      </c>
      <c r="O41" s="136">
        <v>6.2004999999999999</v>
      </c>
    </row>
    <row r="42" spans="1:15" ht="24.95" customHeight="1" x14ac:dyDescent="0.2">
      <c r="A42" s="134" t="s">
        <v>99</v>
      </c>
      <c r="B42" s="135">
        <v>1017298</v>
      </c>
      <c r="C42" s="135" t="s">
        <v>93</v>
      </c>
      <c r="D42" s="129">
        <v>273.04000000000002</v>
      </c>
      <c r="E42" s="129">
        <v>273.39999999999998</v>
      </c>
      <c r="F42" s="129">
        <v>0.36</v>
      </c>
      <c r="G42" s="127">
        <v>63.5</v>
      </c>
      <c r="H42" s="128">
        <v>2359</v>
      </c>
      <c r="I42" s="128">
        <v>2359</v>
      </c>
      <c r="J42" s="127">
        <v>4.8</v>
      </c>
      <c r="K42" s="127">
        <v>88.9</v>
      </c>
      <c r="L42" s="127">
        <v>4.8</v>
      </c>
      <c r="M42" s="127">
        <v>1.5</v>
      </c>
      <c r="N42" s="129">
        <v>0.01</v>
      </c>
      <c r="O42" s="136">
        <v>0.42904999999999999</v>
      </c>
    </row>
    <row r="43" spans="1:15" ht="24.95" customHeight="1" x14ac:dyDescent="0.2">
      <c r="A43" s="134" t="s">
        <v>100</v>
      </c>
      <c r="B43" s="135">
        <v>1017300</v>
      </c>
      <c r="C43" s="135" t="s">
        <v>93</v>
      </c>
      <c r="D43" s="129">
        <v>273.39999999999998</v>
      </c>
      <c r="E43" s="129">
        <v>273.60000000000002</v>
      </c>
      <c r="F43" s="129">
        <v>0.2</v>
      </c>
      <c r="G43" s="127">
        <v>63.5</v>
      </c>
      <c r="H43" s="128">
        <v>1306</v>
      </c>
      <c r="I43" s="128">
        <v>1306</v>
      </c>
      <c r="J43" s="127">
        <v>4.0999999999999996</v>
      </c>
      <c r="K43" s="127">
        <v>85.4</v>
      </c>
      <c r="L43" s="127">
        <v>4.5999999999999996</v>
      </c>
      <c r="M43" s="127">
        <v>5.9</v>
      </c>
      <c r="N43" s="129">
        <v>0.01</v>
      </c>
      <c r="O43" s="136">
        <v>1.72905</v>
      </c>
    </row>
    <row r="44" spans="1:15" ht="24.95" customHeight="1" x14ac:dyDescent="0.2">
      <c r="A44" s="134" t="s">
        <v>101</v>
      </c>
      <c r="B44" s="135">
        <v>1017302</v>
      </c>
      <c r="C44" s="135" t="s">
        <v>93</v>
      </c>
      <c r="D44" s="129">
        <v>273.60000000000002</v>
      </c>
      <c r="E44" s="129">
        <v>274</v>
      </c>
      <c r="F44" s="129">
        <v>0.4</v>
      </c>
      <c r="G44" s="127">
        <v>63.5</v>
      </c>
      <c r="H44" s="128">
        <v>2177</v>
      </c>
      <c r="I44" s="128">
        <v>2177</v>
      </c>
      <c r="J44" s="127">
        <v>6.8</v>
      </c>
      <c r="K44" s="127">
        <v>81.2</v>
      </c>
      <c r="L44" s="127">
        <v>6.2</v>
      </c>
      <c r="M44" s="127">
        <v>5.8</v>
      </c>
      <c r="N44" s="129">
        <v>0.01</v>
      </c>
      <c r="O44" s="136">
        <v>1.9390499999999999</v>
      </c>
    </row>
    <row r="45" spans="1:15" ht="24.95" customHeight="1" x14ac:dyDescent="0.2">
      <c r="A45" s="134" t="s">
        <v>102</v>
      </c>
      <c r="B45" s="135">
        <v>1017304</v>
      </c>
      <c r="C45" s="135" t="s">
        <v>93</v>
      </c>
      <c r="D45" s="129">
        <v>274</v>
      </c>
      <c r="E45" s="129">
        <v>274.29000000000002</v>
      </c>
      <c r="F45" s="129">
        <v>0.28999999999999998</v>
      </c>
      <c r="G45" s="127">
        <v>63.5</v>
      </c>
      <c r="H45" s="128">
        <v>1476</v>
      </c>
      <c r="I45" s="128">
        <v>1476</v>
      </c>
      <c r="J45" s="127">
        <v>3.2</v>
      </c>
      <c r="K45" s="127">
        <v>62.5</v>
      </c>
      <c r="L45" s="127">
        <v>5.3</v>
      </c>
      <c r="M45" s="127">
        <v>29</v>
      </c>
      <c r="N45" s="129">
        <v>0.16</v>
      </c>
      <c r="O45" s="136">
        <v>10.4148</v>
      </c>
    </row>
    <row r="46" spans="1:15" ht="24.95" customHeight="1" x14ac:dyDescent="0.2">
      <c r="A46" s="134" t="s">
        <v>103</v>
      </c>
      <c r="B46" s="135">
        <v>1017306</v>
      </c>
      <c r="C46" s="135" t="s">
        <v>93</v>
      </c>
      <c r="D46" s="129">
        <v>274.29000000000002</v>
      </c>
      <c r="E46" s="129">
        <v>275.065</v>
      </c>
      <c r="F46" s="129">
        <v>0.77500000000000002</v>
      </c>
      <c r="G46" s="127">
        <v>63.5</v>
      </c>
      <c r="H46" s="128">
        <v>5848</v>
      </c>
      <c r="I46" s="128">
        <v>5847</v>
      </c>
      <c r="J46" s="127">
        <v>7.1</v>
      </c>
      <c r="K46" s="127">
        <v>82.2</v>
      </c>
      <c r="L46" s="127">
        <v>6.3</v>
      </c>
      <c r="M46" s="127">
        <v>4.4000000000000004</v>
      </c>
      <c r="N46" s="129">
        <v>0.01</v>
      </c>
      <c r="O46" s="136">
        <v>1.3190500000000001</v>
      </c>
    </row>
    <row r="47" spans="1:15" ht="24.95" customHeight="1" x14ac:dyDescent="0.2">
      <c r="A47" s="134" t="s">
        <v>104</v>
      </c>
      <c r="B47" s="135">
        <v>1017308</v>
      </c>
      <c r="C47" s="135" t="s">
        <v>93</v>
      </c>
      <c r="D47" s="129">
        <v>275.065</v>
      </c>
      <c r="E47" s="129">
        <v>275.8</v>
      </c>
      <c r="F47" s="129">
        <v>0.73499999999999999</v>
      </c>
      <c r="G47" s="127">
        <v>63.5</v>
      </c>
      <c r="H47" s="128">
        <v>3146</v>
      </c>
      <c r="I47" s="128">
        <v>3145</v>
      </c>
      <c r="J47" s="127">
        <v>6.9</v>
      </c>
      <c r="K47" s="127">
        <v>80.5</v>
      </c>
      <c r="L47" s="127">
        <v>8</v>
      </c>
      <c r="M47" s="127">
        <v>4.5999999999999996</v>
      </c>
      <c r="N47" s="129">
        <v>0.01</v>
      </c>
      <c r="O47" s="136">
        <v>1.4090499999999999</v>
      </c>
    </row>
    <row r="48" spans="1:15" ht="24.95" customHeight="1" x14ac:dyDescent="0.2">
      <c r="A48" s="134" t="s">
        <v>105</v>
      </c>
      <c r="B48" s="135">
        <v>1017310</v>
      </c>
      <c r="C48" s="135" t="s">
        <v>93</v>
      </c>
      <c r="D48" s="129">
        <v>275.8</v>
      </c>
      <c r="E48" s="129">
        <v>275.88</v>
      </c>
      <c r="F48" s="129">
        <v>0.08</v>
      </c>
      <c r="G48" s="127">
        <v>63.5</v>
      </c>
      <c r="H48" s="128">
        <v>487</v>
      </c>
      <c r="I48" s="128">
        <v>487</v>
      </c>
      <c r="J48" s="127">
        <v>6.4</v>
      </c>
      <c r="K48" s="127">
        <v>64.8</v>
      </c>
      <c r="L48" s="127">
        <v>7.7</v>
      </c>
      <c r="M48" s="127">
        <v>21.1</v>
      </c>
      <c r="N48" s="129">
        <v>0.17</v>
      </c>
      <c r="O48" s="136">
        <v>7.1838500000000005</v>
      </c>
    </row>
    <row r="49" spans="1:15" ht="24.95" customHeight="1" x14ac:dyDescent="0.2">
      <c r="A49" s="134" t="s">
        <v>106</v>
      </c>
      <c r="B49" s="135">
        <v>1017312</v>
      </c>
      <c r="C49" s="135" t="s">
        <v>93</v>
      </c>
      <c r="D49" s="129">
        <v>275.88</v>
      </c>
      <c r="E49" s="129">
        <v>276.47000000000003</v>
      </c>
      <c r="F49" s="129">
        <v>0.59</v>
      </c>
      <c r="G49" s="127">
        <v>63.5</v>
      </c>
      <c r="H49" s="128">
        <v>2980</v>
      </c>
      <c r="I49" s="128">
        <v>2978</v>
      </c>
      <c r="J49" s="127">
        <v>6.8</v>
      </c>
      <c r="K49" s="127">
        <v>77.599999999999994</v>
      </c>
      <c r="L49" s="127">
        <v>7.4</v>
      </c>
      <c r="M49" s="127">
        <v>8.1999999999999993</v>
      </c>
      <c r="N49" s="129">
        <v>0.01</v>
      </c>
      <c r="O49" s="136">
        <v>2.7590499999999998</v>
      </c>
    </row>
    <row r="50" spans="1:15" ht="24.95" customHeight="1" x14ac:dyDescent="0.2">
      <c r="A50" s="134" t="s">
        <v>107</v>
      </c>
      <c r="B50" s="135">
        <v>1017314</v>
      </c>
      <c r="C50" s="135" t="s">
        <v>93</v>
      </c>
      <c r="D50" s="129">
        <v>276.47000000000003</v>
      </c>
      <c r="E50" s="129">
        <v>276.63</v>
      </c>
      <c r="F50" s="129">
        <v>0.16</v>
      </c>
      <c r="G50" s="127">
        <v>63.5</v>
      </c>
      <c r="H50" s="128">
        <v>896</v>
      </c>
      <c r="I50" s="128">
        <v>896</v>
      </c>
      <c r="J50" s="127">
        <v>5.6</v>
      </c>
      <c r="K50" s="127">
        <v>61.5</v>
      </c>
      <c r="L50" s="127">
        <v>7.3</v>
      </c>
      <c r="M50" s="127">
        <v>25.6</v>
      </c>
      <c r="N50" s="129">
        <v>0.15</v>
      </c>
      <c r="O50" s="136">
        <v>9.2757499999999986</v>
      </c>
    </row>
    <row r="51" spans="1:15" ht="24.95" customHeight="1" x14ac:dyDescent="0.2">
      <c r="A51" s="134" t="s">
        <v>108</v>
      </c>
      <c r="B51" s="135">
        <v>1017316</v>
      </c>
      <c r="C51" s="135" t="s">
        <v>93</v>
      </c>
      <c r="D51" s="129">
        <v>276.63</v>
      </c>
      <c r="E51" s="129">
        <v>277.23</v>
      </c>
      <c r="F51" s="129">
        <v>0.6</v>
      </c>
      <c r="G51" s="127">
        <v>63.5</v>
      </c>
      <c r="H51" s="128">
        <v>3679</v>
      </c>
      <c r="I51" s="128">
        <v>3678</v>
      </c>
      <c r="J51" s="127">
        <v>7.3</v>
      </c>
      <c r="K51" s="127">
        <v>76.5</v>
      </c>
      <c r="L51" s="127">
        <v>8.1999999999999993</v>
      </c>
      <c r="M51" s="127">
        <v>8</v>
      </c>
      <c r="N51" s="129">
        <v>0.02</v>
      </c>
      <c r="O51" s="136">
        <v>2.6280999999999999</v>
      </c>
    </row>
    <row r="52" spans="1:15" ht="24.95" customHeight="1" x14ac:dyDescent="0.2">
      <c r="A52" s="137" t="s">
        <v>109</v>
      </c>
      <c r="B52" s="138">
        <v>1017318</v>
      </c>
      <c r="C52" s="138" t="s">
        <v>93</v>
      </c>
      <c r="D52" s="139">
        <v>277.23</v>
      </c>
      <c r="E52" s="139">
        <v>277.66000000000003</v>
      </c>
      <c r="F52" s="139">
        <v>0.43</v>
      </c>
      <c r="G52" s="130">
        <v>63.5</v>
      </c>
      <c r="H52" s="131">
        <v>2115</v>
      </c>
      <c r="I52" s="131">
        <v>2113</v>
      </c>
      <c r="J52" s="130">
        <v>4.4000000000000004</v>
      </c>
      <c r="K52" s="130">
        <v>49.7</v>
      </c>
      <c r="L52" s="130">
        <v>9.6</v>
      </c>
      <c r="M52" s="130">
        <v>36.299999999999997</v>
      </c>
      <c r="N52" s="139">
        <v>0.16</v>
      </c>
      <c r="O52" s="140">
        <v>14.254799999999999</v>
      </c>
    </row>
    <row r="53" spans="1:15" ht="24.95" customHeight="1" x14ac:dyDescent="0.2">
      <c r="A53" s="134" t="s">
        <v>110</v>
      </c>
      <c r="B53" s="135">
        <v>1017320</v>
      </c>
      <c r="C53" s="135" t="s">
        <v>93</v>
      </c>
      <c r="D53" s="129">
        <v>277.66000000000003</v>
      </c>
      <c r="E53" s="129">
        <v>278.12</v>
      </c>
      <c r="F53" s="129">
        <v>0.46</v>
      </c>
      <c r="G53" s="127">
        <v>63.5</v>
      </c>
      <c r="H53" s="128">
        <v>2944</v>
      </c>
      <c r="I53" s="128">
        <v>2943</v>
      </c>
      <c r="J53" s="127">
        <v>7.3</v>
      </c>
      <c r="K53" s="127">
        <v>86.6</v>
      </c>
      <c r="L53" s="127">
        <v>6.1</v>
      </c>
      <c r="M53" s="127">
        <v>0</v>
      </c>
      <c r="N53" s="129">
        <v>0.01</v>
      </c>
      <c r="O53" s="136" t="s">
        <v>202</v>
      </c>
    </row>
    <row r="54" spans="1:15" ht="24.95" customHeight="1" x14ac:dyDescent="0.2">
      <c r="A54" s="134" t="s">
        <v>111</v>
      </c>
      <c r="B54" s="135">
        <v>1017322</v>
      </c>
      <c r="C54" s="135" t="s">
        <v>93</v>
      </c>
      <c r="D54" s="129">
        <v>278.12</v>
      </c>
      <c r="E54" s="129">
        <v>278.49</v>
      </c>
      <c r="F54" s="129">
        <v>0.32</v>
      </c>
      <c r="G54" s="127">
        <v>63.5</v>
      </c>
      <c r="H54" s="128">
        <v>2103</v>
      </c>
      <c r="I54" s="128">
        <v>2102</v>
      </c>
      <c r="J54" s="127">
        <v>6.1</v>
      </c>
      <c r="K54" s="127">
        <v>74.2</v>
      </c>
      <c r="L54" s="127">
        <v>6.7</v>
      </c>
      <c r="M54" s="127">
        <v>13</v>
      </c>
      <c r="N54" s="129">
        <v>7.0000000000000007E-2</v>
      </c>
      <c r="O54" s="136">
        <v>4.6033500000000007</v>
      </c>
    </row>
    <row r="55" spans="1:15" ht="24.95" customHeight="1" x14ac:dyDescent="0.2">
      <c r="A55" s="134" t="s">
        <v>112</v>
      </c>
      <c r="B55" s="135">
        <v>1017324</v>
      </c>
      <c r="C55" s="135" t="s">
        <v>93</v>
      </c>
      <c r="D55" s="129">
        <v>278.49</v>
      </c>
      <c r="E55" s="129">
        <v>278.53500000000003</v>
      </c>
      <c r="F55" s="129">
        <v>4.4999999999999998E-2</v>
      </c>
      <c r="G55" s="127">
        <v>63.5</v>
      </c>
      <c r="H55" s="128">
        <v>316</v>
      </c>
      <c r="I55" s="128">
        <v>316</v>
      </c>
      <c r="J55" s="127">
        <v>7</v>
      </c>
      <c r="K55" s="127">
        <v>86.8</v>
      </c>
      <c r="L55" s="127">
        <v>6.2</v>
      </c>
      <c r="M55" s="127">
        <v>0</v>
      </c>
      <c r="N55" s="129">
        <v>0.01</v>
      </c>
      <c r="O55" s="136" t="s">
        <v>202</v>
      </c>
    </row>
    <row r="56" spans="1:15" ht="24.95" customHeight="1" x14ac:dyDescent="0.2">
      <c r="A56" s="134" t="s">
        <v>113</v>
      </c>
      <c r="B56" s="135">
        <v>1017326</v>
      </c>
      <c r="C56" s="135" t="s">
        <v>114</v>
      </c>
      <c r="D56" s="129">
        <v>282.49</v>
      </c>
      <c r="E56" s="129">
        <v>282.54000000000002</v>
      </c>
      <c r="F56" s="129">
        <v>0.05</v>
      </c>
      <c r="G56" s="127">
        <v>63.5</v>
      </c>
      <c r="H56" s="128">
        <v>342</v>
      </c>
      <c r="I56" s="128">
        <v>342</v>
      </c>
      <c r="J56" s="127">
        <v>8.5</v>
      </c>
      <c r="K56" s="127">
        <v>86.8</v>
      </c>
      <c r="L56" s="127">
        <v>4.7</v>
      </c>
      <c r="M56" s="127">
        <v>0</v>
      </c>
      <c r="N56" s="129">
        <v>0.01</v>
      </c>
      <c r="O56" s="136" t="s">
        <v>202</v>
      </c>
    </row>
    <row r="57" spans="1:15" ht="24.95" customHeight="1" x14ac:dyDescent="0.2">
      <c r="A57" s="134" t="s">
        <v>115</v>
      </c>
      <c r="B57" s="135">
        <v>1017328</v>
      </c>
      <c r="C57" s="135" t="s">
        <v>114</v>
      </c>
      <c r="D57" s="129">
        <v>282.54000000000002</v>
      </c>
      <c r="E57" s="129">
        <v>283.02999999999997</v>
      </c>
      <c r="F57" s="129">
        <v>0.49</v>
      </c>
      <c r="G57" s="127">
        <v>63.5</v>
      </c>
      <c r="H57" s="128">
        <v>2677</v>
      </c>
      <c r="I57" s="128">
        <v>2676</v>
      </c>
      <c r="J57" s="127">
        <v>5.0999999999999996</v>
      </c>
      <c r="K57" s="127">
        <v>76.099999999999994</v>
      </c>
      <c r="L57" s="127">
        <v>8.6</v>
      </c>
      <c r="M57" s="127">
        <v>10.199999999999999</v>
      </c>
      <c r="N57" s="129">
        <v>0.09</v>
      </c>
      <c r="O57" s="136">
        <v>4.4314500000000008</v>
      </c>
    </row>
    <row r="58" spans="1:15" ht="24.95" customHeight="1" x14ac:dyDescent="0.2">
      <c r="A58" s="134" t="s">
        <v>116</v>
      </c>
      <c r="B58" s="135">
        <v>1017330</v>
      </c>
      <c r="C58" s="135" t="s">
        <v>114</v>
      </c>
      <c r="D58" s="129">
        <v>283.02999999999997</v>
      </c>
      <c r="E58" s="129">
        <v>283.14999999999998</v>
      </c>
      <c r="F58" s="129">
        <v>0.12</v>
      </c>
      <c r="G58" s="127">
        <v>63.5</v>
      </c>
      <c r="H58" s="128">
        <v>727</v>
      </c>
      <c r="I58" s="128">
        <v>727</v>
      </c>
      <c r="J58" s="127">
        <v>5.2</v>
      </c>
      <c r="K58" s="127">
        <v>71.099999999999994</v>
      </c>
      <c r="L58" s="127">
        <v>10.9</v>
      </c>
      <c r="M58" s="127">
        <v>12.8</v>
      </c>
      <c r="N58" s="129">
        <v>0.12</v>
      </c>
      <c r="O58" s="136">
        <v>5.9885999999999999</v>
      </c>
    </row>
    <row r="59" spans="1:15" ht="24.95" customHeight="1" x14ac:dyDescent="0.2">
      <c r="A59" s="134" t="s">
        <v>117</v>
      </c>
      <c r="B59" s="135">
        <v>1017332</v>
      </c>
      <c r="C59" s="135" t="s">
        <v>114</v>
      </c>
      <c r="D59" s="129">
        <v>283.14999999999998</v>
      </c>
      <c r="E59" s="129">
        <v>283.45</v>
      </c>
      <c r="F59" s="129">
        <v>0.3</v>
      </c>
      <c r="G59" s="127">
        <v>63.5</v>
      </c>
      <c r="H59" s="128">
        <v>1504</v>
      </c>
      <c r="I59" s="128">
        <v>1503</v>
      </c>
      <c r="J59" s="127">
        <v>5.7</v>
      </c>
      <c r="K59" s="127">
        <v>74.099999999999994</v>
      </c>
      <c r="L59" s="127">
        <v>9.4</v>
      </c>
      <c r="M59" s="127">
        <v>10.8</v>
      </c>
      <c r="N59" s="129">
        <v>0.08</v>
      </c>
      <c r="O59" s="136">
        <v>4.9024000000000001</v>
      </c>
    </row>
    <row r="60" spans="1:15" ht="24.95" customHeight="1" x14ac:dyDescent="0.2">
      <c r="A60" s="134" t="s">
        <v>118</v>
      </c>
      <c r="B60" s="135">
        <v>1017334</v>
      </c>
      <c r="C60" s="135" t="s">
        <v>114</v>
      </c>
      <c r="D60" s="129">
        <v>283.45</v>
      </c>
      <c r="E60" s="129">
        <v>283.83999999999997</v>
      </c>
      <c r="F60" s="129">
        <v>0.39</v>
      </c>
      <c r="G60" s="127">
        <v>63.5</v>
      </c>
      <c r="H60" s="128">
        <v>2456</v>
      </c>
      <c r="I60" s="128">
        <v>2454</v>
      </c>
      <c r="J60" s="127">
        <v>5.2</v>
      </c>
      <c r="K60" s="127">
        <v>80.7</v>
      </c>
      <c r="L60" s="127">
        <v>8.1</v>
      </c>
      <c r="M60" s="127">
        <v>6</v>
      </c>
      <c r="N60" s="129">
        <v>0.04</v>
      </c>
      <c r="O60" s="136">
        <v>2.7061999999999999</v>
      </c>
    </row>
    <row r="61" spans="1:15" ht="24.95" customHeight="1" x14ac:dyDescent="0.2">
      <c r="A61" s="134" t="s">
        <v>119</v>
      </c>
      <c r="B61" s="135">
        <v>1017336</v>
      </c>
      <c r="C61" s="135" t="s">
        <v>114</v>
      </c>
      <c r="D61" s="129">
        <v>283.83999999999997</v>
      </c>
      <c r="E61" s="129">
        <v>283.89999999999998</v>
      </c>
      <c r="F61" s="129">
        <v>0.06</v>
      </c>
      <c r="G61" s="127">
        <v>63.5</v>
      </c>
      <c r="H61" s="128">
        <v>466</v>
      </c>
      <c r="I61" s="128">
        <v>465</v>
      </c>
      <c r="J61" s="127">
        <v>5.6</v>
      </c>
      <c r="K61" s="127">
        <v>83.5</v>
      </c>
      <c r="L61" s="127">
        <v>9.4</v>
      </c>
      <c r="M61" s="127">
        <v>1.5</v>
      </c>
      <c r="N61" s="129">
        <v>0.02</v>
      </c>
      <c r="O61" s="136">
        <v>0.74809999999999999</v>
      </c>
    </row>
    <row r="62" spans="1:15" ht="24.95" customHeight="1" x14ac:dyDescent="0.2">
      <c r="A62" s="134" t="s">
        <v>120</v>
      </c>
      <c r="B62" s="135">
        <v>1017338</v>
      </c>
      <c r="C62" s="135" t="s">
        <v>121</v>
      </c>
      <c r="D62" s="129">
        <v>306.62</v>
      </c>
      <c r="E62" s="129">
        <v>306.64999999999998</v>
      </c>
      <c r="F62" s="129">
        <v>0.03</v>
      </c>
      <c r="G62" s="127">
        <v>63.5</v>
      </c>
      <c r="H62" s="128">
        <v>196</v>
      </c>
      <c r="I62" s="128">
        <v>193</v>
      </c>
      <c r="J62" s="127">
        <v>11.5</v>
      </c>
      <c r="K62" s="127">
        <v>80.5</v>
      </c>
      <c r="L62" s="127">
        <v>8</v>
      </c>
      <c r="M62" s="127">
        <v>0</v>
      </c>
      <c r="N62" s="129">
        <v>0.03</v>
      </c>
      <c r="O62" s="136" t="s">
        <v>202</v>
      </c>
    </row>
    <row r="63" spans="1:15" ht="24.95" customHeight="1" x14ac:dyDescent="0.2">
      <c r="A63" s="134" t="s">
        <v>122</v>
      </c>
      <c r="B63" s="135">
        <v>1017340</v>
      </c>
      <c r="C63" s="135" t="s">
        <v>121</v>
      </c>
      <c r="D63" s="129">
        <v>306.64999999999998</v>
      </c>
      <c r="E63" s="129">
        <v>306.68</v>
      </c>
      <c r="F63" s="129">
        <v>0.03</v>
      </c>
      <c r="G63" s="127">
        <v>63.5</v>
      </c>
      <c r="H63" s="128">
        <v>171</v>
      </c>
      <c r="I63" s="128">
        <v>170</v>
      </c>
      <c r="J63" s="127">
        <v>7.5</v>
      </c>
      <c r="K63" s="127">
        <v>60.1</v>
      </c>
      <c r="L63" s="127">
        <v>17.399999999999999</v>
      </c>
      <c r="M63" s="127">
        <v>15</v>
      </c>
      <c r="N63" s="129">
        <v>0.2</v>
      </c>
      <c r="O63" s="136">
        <v>9.5109999999999992</v>
      </c>
    </row>
    <row r="64" spans="1:15" ht="24.95" customHeight="1" x14ac:dyDescent="0.2">
      <c r="A64" s="137" t="s">
        <v>123</v>
      </c>
      <c r="B64" s="138">
        <v>1017342</v>
      </c>
      <c r="C64" s="138" t="s">
        <v>121</v>
      </c>
      <c r="D64" s="139">
        <v>306.68</v>
      </c>
      <c r="E64" s="139">
        <v>307.10000000000002</v>
      </c>
      <c r="F64" s="139">
        <v>0.42</v>
      </c>
      <c r="G64" s="130">
        <v>63.5</v>
      </c>
      <c r="H64" s="131">
        <v>2135</v>
      </c>
      <c r="I64" s="131">
        <v>2133</v>
      </c>
      <c r="J64" s="130">
        <v>10.5</v>
      </c>
      <c r="K64" s="130">
        <v>77.2</v>
      </c>
      <c r="L64" s="130">
        <v>9.5</v>
      </c>
      <c r="M64" s="130">
        <v>2.8</v>
      </c>
      <c r="N64" s="139">
        <v>0.02</v>
      </c>
      <c r="O64" s="140">
        <v>1.1880999999999999</v>
      </c>
    </row>
    <row r="65" spans="1:15" ht="24.95" customHeight="1" x14ac:dyDescent="0.2">
      <c r="A65" s="134" t="s">
        <v>124</v>
      </c>
      <c r="B65" s="135">
        <v>1017344</v>
      </c>
      <c r="C65" s="135" t="s">
        <v>121</v>
      </c>
      <c r="D65" s="129">
        <v>307.10000000000002</v>
      </c>
      <c r="E65" s="129">
        <v>307.27999999999997</v>
      </c>
      <c r="F65" s="129">
        <v>0.18</v>
      </c>
      <c r="G65" s="127">
        <v>63.5</v>
      </c>
      <c r="H65" s="128">
        <v>766</v>
      </c>
      <c r="I65" s="128">
        <v>764</v>
      </c>
      <c r="J65" s="127">
        <v>9.3000000000000007</v>
      </c>
      <c r="K65" s="127">
        <v>52.3</v>
      </c>
      <c r="L65" s="127">
        <v>13.8</v>
      </c>
      <c r="M65" s="127">
        <v>24.6</v>
      </c>
      <c r="N65" s="129">
        <v>0.14000000000000001</v>
      </c>
      <c r="O65" s="136">
        <v>11.2567</v>
      </c>
    </row>
    <row r="66" spans="1:15" ht="24.95" customHeight="1" x14ac:dyDescent="0.2">
      <c r="A66" s="134" t="s">
        <v>125</v>
      </c>
      <c r="B66" s="135">
        <v>1017346</v>
      </c>
      <c r="C66" s="135" t="s">
        <v>121</v>
      </c>
      <c r="D66" s="129">
        <v>307.27999999999997</v>
      </c>
      <c r="E66" s="129">
        <v>307.45999999999998</v>
      </c>
      <c r="F66" s="129">
        <v>0.18</v>
      </c>
      <c r="G66" s="127">
        <v>63.5</v>
      </c>
      <c r="H66" s="128">
        <v>1262</v>
      </c>
      <c r="I66" s="128">
        <v>1262</v>
      </c>
      <c r="J66" s="127">
        <v>11.6</v>
      </c>
      <c r="K66" s="127">
        <v>80.7</v>
      </c>
      <c r="L66" s="127">
        <v>7.7</v>
      </c>
      <c r="M66" s="127">
        <v>0</v>
      </c>
      <c r="N66" s="129">
        <v>0.01</v>
      </c>
      <c r="O66" s="136" t="s">
        <v>202</v>
      </c>
    </row>
    <row r="67" spans="1:15" ht="24.95" customHeight="1" x14ac:dyDescent="0.2">
      <c r="A67" s="134" t="s">
        <v>126</v>
      </c>
      <c r="B67" s="135">
        <v>1017348</v>
      </c>
      <c r="C67" s="135" t="s">
        <v>121</v>
      </c>
      <c r="D67" s="129">
        <v>307.45999999999998</v>
      </c>
      <c r="E67" s="129">
        <v>307.67</v>
      </c>
      <c r="F67" s="129">
        <v>0.21</v>
      </c>
      <c r="G67" s="127">
        <v>63.5</v>
      </c>
      <c r="H67" s="128">
        <v>965</v>
      </c>
      <c r="I67" s="128">
        <v>964</v>
      </c>
      <c r="J67" s="127">
        <v>7.6</v>
      </c>
      <c r="K67" s="127">
        <v>45.4</v>
      </c>
      <c r="L67" s="127">
        <v>18.7</v>
      </c>
      <c r="M67" s="127">
        <v>28.3</v>
      </c>
      <c r="N67" s="129">
        <v>0.27</v>
      </c>
      <c r="O67" s="136">
        <v>14.37435</v>
      </c>
    </row>
    <row r="68" spans="1:15" ht="24.95" customHeight="1" x14ac:dyDescent="0.2">
      <c r="A68" s="134" t="s">
        <v>127</v>
      </c>
      <c r="B68" s="135">
        <v>1017350</v>
      </c>
      <c r="C68" s="135" t="s">
        <v>121</v>
      </c>
      <c r="D68" s="129">
        <v>307.67</v>
      </c>
      <c r="E68" s="129">
        <v>307.91000000000003</v>
      </c>
      <c r="F68" s="129">
        <v>0.24</v>
      </c>
      <c r="G68" s="127">
        <v>63.5</v>
      </c>
      <c r="H68" s="128">
        <v>1462</v>
      </c>
      <c r="I68" s="128">
        <v>1461</v>
      </c>
      <c r="J68" s="127">
        <v>5.3</v>
      </c>
      <c r="K68" s="127">
        <v>79.7</v>
      </c>
      <c r="L68" s="127">
        <v>11.3</v>
      </c>
      <c r="M68" s="127">
        <v>3.7</v>
      </c>
      <c r="N68" s="129">
        <v>0.01</v>
      </c>
      <c r="O68" s="136">
        <v>1.4290499999999999</v>
      </c>
    </row>
    <row r="69" spans="1:15" ht="24.95" customHeight="1" x14ac:dyDescent="0.2">
      <c r="A69" s="134" t="s">
        <v>128</v>
      </c>
      <c r="B69" s="135">
        <v>1017352</v>
      </c>
      <c r="C69" s="135" t="s">
        <v>121</v>
      </c>
      <c r="D69" s="129">
        <v>307.91000000000003</v>
      </c>
      <c r="E69" s="129">
        <v>307.98</v>
      </c>
      <c r="F69" s="129">
        <v>7.0000000000000007E-2</v>
      </c>
      <c r="G69" s="127">
        <v>63.5</v>
      </c>
      <c r="H69" s="128">
        <v>503</v>
      </c>
      <c r="I69" s="128">
        <v>503</v>
      </c>
      <c r="J69" s="127">
        <v>5.5</v>
      </c>
      <c r="K69" s="127">
        <v>81.599999999999994</v>
      </c>
      <c r="L69" s="127">
        <v>11</v>
      </c>
      <c r="M69" s="127">
        <v>1.9</v>
      </c>
      <c r="N69" s="129">
        <v>0.01</v>
      </c>
      <c r="O69" s="136">
        <v>0.84904999999999997</v>
      </c>
    </row>
    <row r="70" spans="1:15" ht="24.95" customHeight="1" x14ac:dyDescent="0.2">
      <c r="A70" s="134" t="s">
        <v>129</v>
      </c>
      <c r="B70" s="135">
        <v>1017354</v>
      </c>
      <c r="C70" s="135" t="s">
        <v>121</v>
      </c>
      <c r="D70" s="129">
        <v>307.98</v>
      </c>
      <c r="E70" s="129">
        <v>308.16000000000003</v>
      </c>
      <c r="F70" s="129">
        <v>0.18</v>
      </c>
      <c r="G70" s="127">
        <v>63.5</v>
      </c>
      <c r="H70" s="128">
        <v>1029</v>
      </c>
      <c r="I70" s="128">
        <v>1029</v>
      </c>
      <c r="J70" s="127">
        <v>7.5</v>
      </c>
      <c r="K70" s="127">
        <v>54.4</v>
      </c>
      <c r="L70" s="127">
        <v>14.4</v>
      </c>
      <c r="M70" s="127">
        <v>23.7</v>
      </c>
      <c r="N70" s="129">
        <v>0.16</v>
      </c>
      <c r="O70" s="136">
        <v>10.3748</v>
      </c>
    </row>
    <row r="71" spans="1:15" ht="24.95" customHeight="1" x14ac:dyDescent="0.2">
      <c r="A71" s="134" t="s">
        <v>130</v>
      </c>
      <c r="B71" s="135">
        <v>1017356</v>
      </c>
      <c r="C71" s="135" t="s">
        <v>121</v>
      </c>
      <c r="D71" s="129">
        <v>308.16000000000003</v>
      </c>
      <c r="E71" s="129">
        <v>308.27999999999997</v>
      </c>
      <c r="F71" s="129">
        <v>0.12</v>
      </c>
      <c r="G71" s="127">
        <v>63.5</v>
      </c>
      <c r="H71" s="128">
        <v>768</v>
      </c>
      <c r="I71" s="128">
        <v>768</v>
      </c>
      <c r="J71" s="127">
        <v>9</v>
      </c>
      <c r="K71" s="127">
        <v>80.7</v>
      </c>
      <c r="L71" s="127">
        <v>9.6</v>
      </c>
      <c r="M71" s="127">
        <v>0.7</v>
      </c>
      <c r="N71" s="129">
        <v>0.03</v>
      </c>
      <c r="O71" s="136">
        <v>0.21715000000000001</v>
      </c>
    </row>
    <row r="72" spans="1:15" ht="24.75" customHeight="1" x14ac:dyDescent="0.2">
      <c r="A72" s="134" t="s">
        <v>131</v>
      </c>
      <c r="B72" s="135">
        <v>1017358</v>
      </c>
      <c r="C72" s="135" t="s">
        <v>121</v>
      </c>
      <c r="D72" s="129">
        <v>308.27999999999997</v>
      </c>
      <c r="E72" s="129">
        <v>308.41000000000003</v>
      </c>
      <c r="F72" s="129">
        <v>0.13</v>
      </c>
      <c r="G72" s="127">
        <v>63.5</v>
      </c>
      <c r="H72" s="128">
        <v>551</v>
      </c>
      <c r="I72" s="128">
        <v>551</v>
      </c>
      <c r="J72" s="127">
        <v>6.4</v>
      </c>
      <c r="K72" s="127">
        <v>28.2</v>
      </c>
      <c r="L72" s="127">
        <v>23.3</v>
      </c>
      <c r="M72" s="127">
        <v>42.1</v>
      </c>
      <c r="N72" s="129">
        <v>0.37</v>
      </c>
      <c r="O72" s="136">
        <v>20.914849999999998</v>
      </c>
    </row>
    <row r="73" spans="1:15" ht="24.75" customHeight="1" x14ac:dyDescent="0.2">
      <c r="A73" s="134" t="s">
        <v>132</v>
      </c>
      <c r="B73" s="135">
        <v>1017360</v>
      </c>
      <c r="C73" s="135" t="s">
        <v>121</v>
      </c>
      <c r="D73" s="129">
        <v>308.41000000000003</v>
      </c>
      <c r="E73" s="129">
        <v>308.45</v>
      </c>
      <c r="F73" s="129">
        <v>0.04</v>
      </c>
      <c r="G73" s="127">
        <v>63.5</v>
      </c>
      <c r="H73" s="128">
        <v>283</v>
      </c>
      <c r="I73" s="128">
        <v>283</v>
      </c>
      <c r="J73" s="127">
        <v>5.0999999999999996</v>
      </c>
      <c r="K73" s="127">
        <v>77.400000000000006</v>
      </c>
      <c r="L73" s="127">
        <v>12.2</v>
      </c>
      <c r="M73" s="127">
        <v>5.3</v>
      </c>
      <c r="N73" s="129">
        <v>0.05</v>
      </c>
      <c r="O73" s="136">
        <v>2.32525</v>
      </c>
    </row>
    <row r="74" spans="1:15" ht="24.75" customHeight="1" x14ac:dyDescent="0.2">
      <c r="A74" s="134" t="s">
        <v>133</v>
      </c>
      <c r="B74" s="135">
        <v>1017362</v>
      </c>
      <c r="C74" s="135" t="s">
        <v>121</v>
      </c>
      <c r="D74" s="129">
        <v>308.45</v>
      </c>
      <c r="E74" s="129">
        <v>308.51</v>
      </c>
      <c r="F74" s="129">
        <v>0.06</v>
      </c>
      <c r="G74" s="127">
        <v>63.5</v>
      </c>
      <c r="H74" s="128">
        <v>379</v>
      </c>
      <c r="I74" s="128">
        <v>379</v>
      </c>
      <c r="J74" s="127">
        <v>6.7</v>
      </c>
      <c r="K74" s="127">
        <v>51.7</v>
      </c>
      <c r="L74" s="127">
        <v>15.2</v>
      </c>
      <c r="M74" s="127">
        <v>26.4</v>
      </c>
      <c r="N74" s="129">
        <v>0.16</v>
      </c>
      <c r="O74" s="136">
        <v>11.774799999999999</v>
      </c>
    </row>
    <row r="75" spans="1:15" ht="24.75" customHeight="1" x14ac:dyDescent="0.2">
      <c r="A75" s="134" t="s">
        <v>134</v>
      </c>
      <c r="B75" s="135">
        <v>1017364</v>
      </c>
      <c r="C75" s="135" t="s">
        <v>121</v>
      </c>
      <c r="D75" s="129">
        <v>308.51</v>
      </c>
      <c r="E75" s="129">
        <v>308.67</v>
      </c>
      <c r="F75" s="129">
        <v>0.16</v>
      </c>
      <c r="G75" s="127">
        <v>63.5</v>
      </c>
      <c r="H75" s="128">
        <v>744</v>
      </c>
      <c r="I75" s="128">
        <v>744</v>
      </c>
      <c r="J75" s="127">
        <v>6.1</v>
      </c>
      <c r="K75" s="127">
        <v>80.5</v>
      </c>
      <c r="L75" s="127">
        <v>11.1</v>
      </c>
      <c r="M75" s="127">
        <v>2.2999999999999998</v>
      </c>
      <c r="N75" s="129">
        <v>0.02</v>
      </c>
      <c r="O75" s="136">
        <v>0.97809999999999997</v>
      </c>
    </row>
    <row r="76" spans="1:15" ht="24.75" customHeight="1" x14ac:dyDescent="0.2">
      <c r="A76" s="137" t="s">
        <v>135</v>
      </c>
      <c r="B76" s="138">
        <v>1017366</v>
      </c>
      <c r="C76" s="138" t="s">
        <v>121</v>
      </c>
      <c r="D76" s="139">
        <v>308.67</v>
      </c>
      <c r="E76" s="139">
        <v>308.77</v>
      </c>
      <c r="F76" s="139">
        <v>0.1</v>
      </c>
      <c r="G76" s="130">
        <v>63.5</v>
      </c>
      <c r="H76" s="131">
        <v>524</v>
      </c>
      <c r="I76" s="131">
        <v>524</v>
      </c>
      <c r="J76" s="130">
        <v>8.6999999999999993</v>
      </c>
      <c r="K76" s="130">
        <v>62</v>
      </c>
      <c r="L76" s="130">
        <v>12.3</v>
      </c>
      <c r="M76" s="130">
        <v>17</v>
      </c>
      <c r="N76" s="139">
        <v>0.09</v>
      </c>
      <c r="O76" s="140">
        <v>6.9114500000000003</v>
      </c>
    </row>
    <row r="77" spans="1:15" ht="24.95" customHeight="1" x14ac:dyDescent="0.2">
      <c r="A77" s="134" t="s">
        <v>136</v>
      </c>
      <c r="B77" s="135">
        <v>1017368</v>
      </c>
      <c r="C77" s="135" t="s">
        <v>121</v>
      </c>
      <c r="D77" s="129">
        <v>308.77</v>
      </c>
      <c r="E77" s="129">
        <v>308.82</v>
      </c>
      <c r="F77" s="129">
        <v>0.05</v>
      </c>
      <c r="G77" s="127">
        <v>63.5</v>
      </c>
      <c r="H77" s="128">
        <v>290</v>
      </c>
      <c r="I77" s="128">
        <v>290</v>
      </c>
      <c r="J77" s="127">
        <v>5</v>
      </c>
      <c r="K77" s="127">
        <v>82.1</v>
      </c>
      <c r="L77" s="127">
        <v>10.9</v>
      </c>
      <c r="M77" s="127">
        <v>2</v>
      </c>
      <c r="N77" s="129">
        <v>0.02</v>
      </c>
      <c r="O77" s="136">
        <v>0.81809999999999994</v>
      </c>
    </row>
    <row r="78" spans="1:15" ht="24.95" customHeight="1" x14ac:dyDescent="0.2">
      <c r="A78" s="134" t="s">
        <v>137</v>
      </c>
      <c r="B78" s="135">
        <v>1017370</v>
      </c>
      <c r="C78" s="135" t="s">
        <v>121</v>
      </c>
      <c r="D78" s="129">
        <v>308.82</v>
      </c>
      <c r="E78" s="129">
        <v>308.98</v>
      </c>
      <c r="F78" s="129">
        <v>0.16</v>
      </c>
      <c r="G78" s="127">
        <v>63.5</v>
      </c>
      <c r="H78" s="128">
        <v>889</v>
      </c>
      <c r="I78" s="128">
        <v>888</v>
      </c>
      <c r="J78" s="127">
        <v>5.5</v>
      </c>
      <c r="K78" s="127">
        <v>75.3</v>
      </c>
      <c r="L78" s="127">
        <v>12.3</v>
      </c>
      <c r="M78" s="127">
        <v>6.9</v>
      </c>
      <c r="N78" s="129">
        <v>0.06</v>
      </c>
      <c r="O78" s="136">
        <v>2.7242999999999999</v>
      </c>
    </row>
    <row r="79" spans="1:15" ht="24.95" customHeight="1" x14ac:dyDescent="0.2">
      <c r="A79" s="134" t="s">
        <v>138</v>
      </c>
      <c r="B79" s="135">
        <v>1017372</v>
      </c>
      <c r="C79" s="135" t="s">
        <v>121</v>
      </c>
      <c r="D79" s="129">
        <v>308.98</v>
      </c>
      <c r="E79" s="129">
        <v>309.68</v>
      </c>
      <c r="F79" s="129">
        <v>0.7</v>
      </c>
      <c r="G79" s="127">
        <v>63.5</v>
      </c>
      <c r="H79" s="128">
        <v>3614</v>
      </c>
      <c r="I79" s="128">
        <v>3611</v>
      </c>
      <c r="J79" s="127">
        <v>6.4</v>
      </c>
      <c r="K79" s="127">
        <v>57.9</v>
      </c>
      <c r="L79" s="127">
        <v>16.7</v>
      </c>
      <c r="M79" s="127">
        <v>19</v>
      </c>
      <c r="N79" s="129">
        <v>0.21</v>
      </c>
      <c r="O79" s="136">
        <v>9.4300499999999996</v>
      </c>
    </row>
    <row r="80" spans="1:15" ht="24.95" customHeight="1" x14ac:dyDescent="0.2">
      <c r="A80" s="134" t="s">
        <v>139</v>
      </c>
      <c r="B80" s="135">
        <v>1017374</v>
      </c>
      <c r="C80" s="135" t="s">
        <v>121</v>
      </c>
      <c r="D80" s="129">
        <v>309.68</v>
      </c>
      <c r="E80" s="129">
        <v>309.75</v>
      </c>
      <c r="F80" s="129">
        <v>7.0000000000000007E-2</v>
      </c>
      <c r="G80" s="127">
        <v>63.5</v>
      </c>
      <c r="H80" s="128">
        <v>544</v>
      </c>
      <c r="I80" s="128">
        <v>544</v>
      </c>
      <c r="J80" s="127">
        <v>4.2</v>
      </c>
      <c r="K80" s="127">
        <v>89.2</v>
      </c>
      <c r="L80" s="127">
        <v>5.9</v>
      </c>
      <c r="M80" s="127">
        <v>0.7</v>
      </c>
      <c r="N80" s="129">
        <v>0.02</v>
      </c>
      <c r="O80" s="136">
        <v>0.39810000000000001</v>
      </c>
    </row>
    <row r="81" spans="1:15" ht="24.95" customHeight="1" x14ac:dyDescent="0.2">
      <c r="A81" s="134" t="s">
        <v>140</v>
      </c>
      <c r="B81" s="135">
        <v>1017376</v>
      </c>
      <c r="C81" s="135" t="s">
        <v>141</v>
      </c>
      <c r="D81" s="129">
        <v>334.11</v>
      </c>
      <c r="E81" s="129">
        <v>334.16</v>
      </c>
      <c r="F81" s="129">
        <v>0.05</v>
      </c>
      <c r="G81" s="127">
        <v>63.5</v>
      </c>
      <c r="H81" s="128">
        <v>377</v>
      </c>
      <c r="I81" s="128">
        <v>376</v>
      </c>
      <c r="J81" s="127">
        <v>2</v>
      </c>
      <c r="K81" s="127">
        <v>95.3</v>
      </c>
      <c r="L81" s="127">
        <v>2.7</v>
      </c>
      <c r="M81" s="127">
        <v>0</v>
      </c>
      <c r="N81" s="129">
        <v>0.01</v>
      </c>
      <c r="O81" s="136" t="s">
        <v>202</v>
      </c>
    </row>
    <row r="82" spans="1:15" ht="24.95" customHeight="1" x14ac:dyDescent="0.2">
      <c r="A82" s="134" t="s">
        <v>142</v>
      </c>
      <c r="B82" s="135">
        <v>1017378</v>
      </c>
      <c r="C82" s="135" t="s">
        <v>141</v>
      </c>
      <c r="D82" s="129">
        <v>334.16</v>
      </c>
      <c r="E82" s="129">
        <v>334.28</v>
      </c>
      <c r="F82" s="129">
        <v>0.12</v>
      </c>
      <c r="G82" s="127">
        <v>63.5</v>
      </c>
      <c r="H82" s="128">
        <v>540</v>
      </c>
      <c r="I82" s="128">
        <v>539</v>
      </c>
      <c r="J82" s="127">
        <v>5</v>
      </c>
      <c r="K82" s="127">
        <v>74</v>
      </c>
      <c r="L82" s="127">
        <v>11.3</v>
      </c>
      <c r="M82" s="127">
        <v>9.6999999999999993</v>
      </c>
      <c r="N82" s="129">
        <v>0.16</v>
      </c>
      <c r="O82" s="136">
        <v>5.7947999999999995</v>
      </c>
    </row>
    <row r="83" spans="1:15" ht="24.95" customHeight="1" x14ac:dyDescent="0.2">
      <c r="A83" s="134" t="s">
        <v>143</v>
      </c>
      <c r="B83" s="135">
        <v>1017380</v>
      </c>
      <c r="C83" s="135" t="s">
        <v>141</v>
      </c>
      <c r="D83" s="129">
        <v>334.28</v>
      </c>
      <c r="E83" s="129">
        <v>334.35</v>
      </c>
      <c r="F83" s="129">
        <v>7.0000000000000007E-2</v>
      </c>
      <c r="G83" s="127">
        <v>63.5</v>
      </c>
      <c r="H83" s="128">
        <v>314</v>
      </c>
      <c r="I83" s="128">
        <v>313</v>
      </c>
      <c r="J83" s="127">
        <v>7.3</v>
      </c>
      <c r="K83" s="127">
        <v>28.2</v>
      </c>
      <c r="L83" s="127">
        <v>22.4</v>
      </c>
      <c r="M83" s="127">
        <v>42.1</v>
      </c>
      <c r="N83" s="129">
        <v>0.35</v>
      </c>
      <c r="O83" s="136">
        <v>21.226750000000003</v>
      </c>
    </row>
    <row r="84" spans="1:15" ht="24.75" customHeight="1" x14ac:dyDescent="0.2">
      <c r="A84" s="134" t="s">
        <v>144</v>
      </c>
      <c r="B84" s="135">
        <v>1017382</v>
      </c>
      <c r="C84" s="135" t="s">
        <v>141</v>
      </c>
      <c r="D84" s="129">
        <v>334.35</v>
      </c>
      <c r="E84" s="129">
        <v>334.48</v>
      </c>
      <c r="F84" s="129">
        <v>0.13</v>
      </c>
      <c r="G84" s="127">
        <v>63.5</v>
      </c>
      <c r="H84" s="128">
        <v>615</v>
      </c>
      <c r="I84" s="128">
        <v>614</v>
      </c>
      <c r="J84" s="127">
        <v>12.9</v>
      </c>
      <c r="K84" s="127">
        <v>78.7</v>
      </c>
      <c r="L84" s="127">
        <v>8.4</v>
      </c>
      <c r="M84" s="127">
        <v>0</v>
      </c>
      <c r="N84" s="129">
        <v>0.02</v>
      </c>
      <c r="O84" s="136" t="s">
        <v>202</v>
      </c>
    </row>
    <row r="85" spans="1:15" ht="24.75" customHeight="1" x14ac:dyDescent="0.2">
      <c r="A85" s="134" t="s">
        <v>145</v>
      </c>
      <c r="B85" s="135">
        <v>1017384</v>
      </c>
      <c r="C85" s="135" t="s">
        <v>141</v>
      </c>
      <c r="D85" s="129">
        <v>334.48</v>
      </c>
      <c r="E85" s="129">
        <v>334.84</v>
      </c>
      <c r="F85" s="129">
        <v>0.36</v>
      </c>
      <c r="G85" s="127">
        <v>63.5</v>
      </c>
      <c r="H85" s="128">
        <v>1384</v>
      </c>
      <c r="I85" s="128">
        <v>1384</v>
      </c>
      <c r="J85" s="127">
        <v>6.6</v>
      </c>
      <c r="K85" s="127">
        <v>22.7</v>
      </c>
      <c r="L85" s="127">
        <v>23</v>
      </c>
      <c r="M85" s="127">
        <v>47.7</v>
      </c>
      <c r="N85" s="129">
        <v>0.4</v>
      </c>
      <c r="O85" s="136">
        <v>23.451999999999998</v>
      </c>
    </row>
    <row r="86" spans="1:15" ht="24.75" customHeight="1" x14ac:dyDescent="0.2">
      <c r="A86" s="134" t="s">
        <v>146</v>
      </c>
      <c r="B86" s="135">
        <v>1017386</v>
      </c>
      <c r="C86" s="135" t="s">
        <v>141</v>
      </c>
      <c r="D86" s="129">
        <v>334.84</v>
      </c>
      <c r="E86" s="129">
        <v>334.96</v>
      </c>
      <c r="F86" s="129">
        <v>0.12</v>
      </c>
      <c r="G86" s="127">
        <v>63.5</v>
      </c>
      <c r="H86" s="128">
        <v>548</v>
      </c>
      <c r="I86" s="128">
        <v>548</v>
      </c>
      <c r="J86" s="127">
        <v>14.7</v>
      </c>
      <c r="K86" s="127">
        <v>77.099999999999994</v>
      </c>
      <c r="L86" s="127">
        <v>8.1999999999999993</v>
      </c>
      <c r="M86" s="127">
        <v>0</v>
      </c>
      <c r="N86" s="129">
        <v>0.01</v>
      </c>
      <c r="O86" s="136" t="s">
        <v>202</v>
      </c>
    </row>
    <row r="87" spans="1:15" ht="24.75" customHeight="1" x14ac:dyDescent="0.2">
      <c r="A87" s="134" t="s">
        <v>147</v>
      </c>
      <c r="B87" s="135">
        <v>1017388</v>
      </c>
      <c r="C87" s="135" t="s">
        <v>141</v>
      </c>
      <c r="D87" s="129">
        <v>334.96</v>
      </c>
      <c r="E87" s="129">
        <v>335.06</v>
      </c>
      <c r="F87" s="129">
        <v>0.1</v>
      </c>
      <c r="G87" s="127">
        <v>63.5</v>
      </c>
      <c r="H87" s="128">
        <v>541</v>
      </c>
      <c r="I87" s="128">
        <v>540</v>
      </c>
      <c r="J87" s="127">
        <v>9.6</v>
      </c>
      <c r="K87" s="127">
        <v>49.3</v>
      </c>
      <c r="L87" s="127">
        <v>17.3</v>
      </c>
      <c r="M87" s="127">
        <v>23.8</v>
      </c>
      <c r="N87" s="129">
        <v>0.24</v>
      </c>
      <c r="O87" s="136">
        <v>12.2072</v>
      </c>
    </row>
    <row r="88" spans="1:15" ht="24.75" customHeight="1" x14ac:dyDescent="0.2">
      <c r="A88" s="137" t="s">
        <v>148</v>
      </c>
      <c r="B88" s="138">
        <v>1017390</v>
      </c>
      <c r="C88" s="138" t="s">
        <v>141</v>
      </c>
      <c r="D88" s="139">
        <v>335.06</v>
      </c>
      <c r="E88" s="139">
        <v>335.35</v>
      </c>
      <c r="F88" s="139">
        <v>0.28999999999999998</v>
      </c>
      <c r="G88" s="130">
        <v>63.5</v>
      </c>
      <c r="H88" s="131">
        <v>1225</v>
      </c>
      <c r="I88" s="131">
        <v>1225</v>
      </c>
      <c r="J88" s="130">
        <v>6.7</v>
      </c>
      <c r="K88" s="130">
        <v>23.3</v>
      </c>
      <c r="L88" s="130">
        <v>27.7</v>
      </c>
      <c r="M88" s="130">
        <v>42.3</v>
      </c>
      <c r="N88" s="139">
        <v>0.48</v>
      </c>
      <c r="O88" s="140">
        <v>23.074400000000001</v>
      </c>
    </row>
    <row r="89" spans="1:15" ht="24.95" customHeight="1" x14ac:dyDescent="0.2">
      <c r="A89" s="134" t="s">
        <v>149</v>
      </c>
      <c r="B89" s="135">
        <v>1017392</v>
      </c>
      <c r="C89" s="135" t="s">
        <v>141</v>
      </c>
      <c r="D89" s="129">
        <v>335.35</v>
      </c>
      <c r="E89" s="129">
        <v>335.4</v>
      </c>
      <c r="F89" s="129">
        <v>0.05</v>
      </c>
      <c r="G89" s="127">
        <v>63.5</v>
      </c>
      <c r="H89" s="128">
        <v>301</v>
      </c>
      <c r="I89" s="128">
        <v>299</v>
      </c>
      <c r="J89" s="127">
        <v>5.9</v>
      </c>
      <c r="K89" s="127">
        <v>77.900000000000006</v>
      </c>
      <c r="L89" s="127">
        <v>9.8000000000000007</v>
      </c>
      <c r="M89" s="127">
        <v>6.4</v>
      </c>
      <c r="N89" s="129">
        <v>0.12</v>
      </c>
      <c r="O89" s="136">
        <v>3.8485999999999998</v>
      </c>
    </row>
    <row r="90" spans="1:15" ht="24.95" customHeight="1" x14ac:dyDescent="0.2">
      <c r="A90" s="134" t="s">
        <v>150</v>
      </c>
      <c r="B90" s="135">
        <v>1017394</v>
      </c>
      <c r="C90" s="135" t="s">
        <v>151</v>
      </c>
      <c r="D90" s="129">
        <v>343.24</v>
      </c>
      <c r="E90" s="129">
        <v>343.31</v>
      </c>
      <c r="F90" s="129">
        <v>7.0000000000000007E-2</v>
      </c>
      <c r="G90" s="127">
        <v>63.5</v>
      </c>
      <c r="H90" s="128">
        <v>527</v>
      </c>
      <c r="I90" s="128">
        <v>527</v>
      </c>
      <c r="J90" s="127">
        <v>5.3</v>
      </c>
      <c r="K90" s="127">
        <v>89.7</v>
      </c>
      <c r="L90" s="127">
        <v>4.9000000000000004</v>
      </c>
      <c r="M90" s="127">
        <v>0.1</v>
      </c>
      <c r="N90" s="129">
        <v>0.02</v>
      </c>
      <c r="O90" s="136">
        <v>7.8100000000000003E-2</v>
      </c>
    </row>
    <row r="91" spans="1:15" ht="24.95" customHeight="1" x14ac:dyDescent="0.2">
      <c r="A91" s="134" t="s">
        <v>152</v>
      </c>
      <c r="B91" s="135">
        <v>1017396</v>
      </c>
      <c r="C91" s="135" t="s">
        <v>151</v>
      </c>
      <c r="D91" s="129">
        <v>343.31</v>
      </c>
      <c r="E91" s="129">
        <v>344.3</v>
      </c>
      <c r="F91" s="129">
        <v>0.99</v>
      </c>
      <c r="G91" s="127">
        <v>63.5</v>
      </c>
      <c r="H91" s="128">
        <v>6388</v>
      </c>
      <c r="I91" s="128">
        <v>6378</v>
      </c>
      <c r="J91" s="127">
        <v>5.0999999999999996</v>
      </c>
      <c r="K91" s="127">
        <v>90.1</v>
      </c>
      <c r="L91" s="127">
        <v>4.8</v>
      </c>
      <c r="M91" s="127">
        <v>0</v>
      </c>
      <c r="N91" s="129">
        <v>0.02</v>
      </c>
      <c r="O91" s="136">
        <v>5.8099999999999999E-2</v>
      </c>
    </row>
    <row r="92" spans="1:15" ht="24.95" customHeight="1" x14ac:dyDescent="0.2">
      <c r="A92" s="134" t="s">
        <v>153</v>
      </c>
      <c r="B92" s="135">
        <v>1017398</v>
      </c>
      <c r="C92" s="135" t="s">
        <v>151</v>
      </c>
      <c r="D92" s="129">
        <v>344.3</v>
      </c>
      <c r="E92" s="129">
        <v>344.8</v>
      </c>
      <c r="F92" s="129">
        <v>0.5</v>
      </c>
      <c r="G92" s="127">
        <v>63.5</v>
      </c>
      <c r="H92" s="128">
        <v>2303</v>
      </c>
      <c r="I92" s="128">
        <v>2300</v>
      </c>
      <c r="J92" s="127">
        <v>7.3</v>
      </c>
      <c r="K92" s="127">
        <v>49.5</v>
      </c>
      <c r="L92" s="127">
        <v>18.2</v>
      </c>
      <c r="M92" s="127">
        <v>25</v>
      </c>
      <c r="N92" s="129">
        <v>3.66</v>
      </c>
      <c r="O92" s="136">
        <v>13.2623</v>
      </c>
    </row>
    <row r="93" spans="1:15" ht="24.95" customHeight="1" x14ac:dyDescent="0.2">
      <c r="A93" s="134" t="s">
        <v>154</v>
      </c>
      <c r="B93" s="135">
        <v>1017400</v>
      </c>
      <c r="C93" s="135" t="s">
        <v>151</v>
      </c>
      <c r="D93" s="129">
        <v>344.8</v>
      </c>
      <c r="E93" s="129">
        <v>344.9</v>
      </c>
      <c r="F93" s="129">
        <v>0.1</v>
      </c>
      <c r="G93" s="127">
        <v>63.5</v>
      </c>
      <c r="H93" s="128">
        <v>565</v>
      </c>
      <c r="I93" s="128">
        <v>564</v>
      </c>
      <c r="J93" s="127">
        <v>4.4000000000000004</v>
      </c>
      <c r="K93" s="127">
        <v>82.3</v>
      </c>
      <c r="L93" s="127">
        <v>8.5</v>
      </c>
      <c r="M93" s="127">
        <v>4.8</v>
      </c>
      <c r="N93" s="129">
        <v>0.13</v>
      </c>
      <c r="O93" s="136">
        <v>2.9976499999999997</v>
      </c>
    </row>
    <row r="94" spans="1:15" ht="24.95" customHeight="1" x14ac:dyDescent="0.2">
      <c r="A94" s="134" t="s">
        <v>155</v>
      </c>
      <c r="B94" s="135">
        <v>1017402</v>
      </c>
      <c r="C94" s="135" t="s">
        <v>151</v>
      </c>
      <c r="D94" s="129">
        <v>344.9</v>
      </c>
      <c r="E94" s="129">
        <v>344.99</v>
      </c>
      <c r="F94" s="129">
        <v>0.09</v>
      </c>
      <c r="G94" s="127">
        <v>63.5</v>
      </c>
      <c r="H94" s="128">
        <v>709</v>
      </c>
      <c r="I94" s="128">
        <v>708</v>
      </c>
      <c r="J94" s="127">
        <v>4</v>
      </c>
      <c r="K94" s="127">
        <v>89.3</v>
      </c>
      <c r="L94" s="127">
        <v>5.7</v>
      </c>
      <c r="M94" s="127">
        <v>1</v>
      </c>
      <c r="N94" s="129">
        <v>0.03</v>
      </c>
      <c r="O94" s="136">
        <v>0.74714999999999998</v>
      </c>
    </row>
    <row r="95" spans="1:15" ht="24.95" customHeight="1" x14ac:dyDescent="0.2">
      <c r="A95" s="134" t="s">
        <v>156</v>
      </c>
      <c r="B95" s="135">
        <v>1017404</v>
      </c>
      <c r="C95" s="135" t="s">
        <v>151</v>
      </c>
      <c r="D95" s="129">
        <v>344.99</v>
      </c>
      <c r="E95" s="129">
        <v>345.44</v>
      </c>
      <c r="F95" s="129">
        <v>0.45</v>
      </c>
      <c r="G95" s="127">
        <v>63.5</v>
      </c>
      <c r="H95" s="128">
        <v>2461</v>
      </c>
      <c r="I95" s="128">
        <v>2459</v>
      </c>
      <c r="J95" s="127">
        <v>5.8</v>
      </c>
      <c r="K95" s="127">
        <v>73.8</v>
      </c>
      <c r="L95" s="127">
        <v>9.9</v>
      </c>
      <c r="M95" s="127">
        <v>10.5</v>
      </c>
      <c r="N95" s="129">
        <v>0.1</v>
      </c>
      <c r="O95" s="136">
        <v>5.0104999999999995</v>
      </c>
    </row>
    <row r="96" spans="1:15" ht="24.75" customHeight="1" x14ac:dyDescent="0.2">
      <c r="A96" s="134" t="s">
        <v>157</v>
      </c>
      <c r="B96" s="135">
        <v>1017406</v>
      </c>
      <c r="C96" s="135" t="s">
        <v>158</v>
      </c>
      <c r="D96" s="129">
        <v>394.6</v>
      </c>
      <c r="E96" s="129">
        <v>394.67</v>
      </c>
      <c r="F96" s="129">
        <v>7.0000000000000007E-2</v>
      </c>
      <c r="G96" s="127">
        <v>63.5</v>
      </c>
      <c r="H96" s="128">
        <v>516</v>
      </c>
      <c r="I96" s="128">
        <v>516</v>
      </c>
      <c r="J96" s="127">
        <v>1.8</v>
      </c>
      <c r="K96" s="127">
        <v>96</v>
      </c>
      <c r="L96" s="127">
        <v>2.2000000000000002</v>
      </c>
      <c r="M96" s="127">
        <v>0</v>
      </c>
      <c r="N96" s="129">
        <v>0.01</v>
      </c>
      <c r="O96" s="136" t="s">
        <v>202</v>
      </c>
    </row>
    <row r="97" spans="1:15" ht="24.75" customHeight="1" x14ac:dyDescent="0.2">
      <c r="A97" s="134" t="s">
        <v>159</v>
      </c>
      <c r="B97" s="135">
        <v>1017408</v>
      </c>
      <c r="C97" s="135" t="s">
        <v>158</v>
      </c>
      <c r="D97" s="129">
        <v>394.67</v>
      </c>
      <c r="E97" s="129">
        <v>395.02</v>
      </c>
      <c r="F97" s="129">
        <v>0.35</v>
      </c>
      <c r="G97" s="127">
        <v>63.5</v>
      </c>
      <c r="H97" s="128">
        <v>1531</v>
      </c>
      <c r="I97" s="128">
        <v>1528</v>
      </c>
      <c r="J97" s="127">
        <v>6.1</v>
      </c>
      <c r="K97" s="127">
        <v>38.700000000000003</v>
      </c>
      <c r="L97" s="127">
        <v>22.7</v>
      </c>
      <c r="M97" s="127">
        <v>32.5</v>
      </c>
      <c r="N97" s="129">
        <v>0.32</v>
      </c>
      <c r="O97" s="136">
        <v>17.579599999999999</v>
      </c>
    </row>
    <row r="98" spans="1:15" ht="24.75" customHeight="1" x14ac:dyDescent="0.2">
      <c r="A98" s="134" t="s">
        <v>160</v>
      </c>
      <c r="B98" s="135">
        <v>1017410</v>
      </c>
      <c r="C98" s="135" t="s">
        <v>158</v>
      </c>
      <c r="D98" s="129">
        <v>395.02</v>
      </c>
      <c r="E98" s="129">
        <v>395.07</v>
      </c>
      <c r="F98" s="129">
        <v>0.05</v>
      </c>
      <c r="G98" s="127">
        <v>63.5</v>
      </c>
      <c r="H98" s="128">
        <v>358</v>
      </c>
      <c r="I98" s="128">
        <v>358</v>
      </c>
      <c r="J98" s="127">
        <v>5.3</v>
      </c>
      <c r="K98" s="127">
        <v>85.5</v>
      </c>
      <c r="L98" s="127">
        <v>6.3</v>
      </c>
      <c r="M98" s="127">
        <v>2.9</v>
      </c>
      <c r="N98" s="129">
        <v>0.02</v>
      </c>
      <c r="O98" s="136">
        <v>1.3481000000000001</v>
      </c>
    </row>
    <row r="99" spans="1:15" ht="24.75" customHeight="1" x14ac:dyDescent="0.2">
      <c r="A99" s="134" t="s">
        <v>161</v>
      </c>
      <c r="B99" s="135">
        <v>1017412</v>
      </c>
      <c r="C99" s="135" t="s">
        <v>162</v>
      </c>
      <c r="D99" s="129">
        <v>444.41</v>
      </c>
      <c r="E99" s="129">
        <v>444.46</v>
      </c>
      <c r="F99" s="129">
        <v>0.05</v>
      </c>
      <c r="G99" s="127">
        <v>63.5</v>
      </c>
      <c r="H99" s="128">
        <v>336</v>
      </c>
      <c r="I99" s="128">
        <v>336</v>
      </c>
      <c r="J99" s="127">
        <v>2.9</v>
      </c>
      <c r="K99" s="127">
        <v>90.9</v>
      </c>
      <c r="L99" s="127">
        <v>5.2</v>
      </c>
      <c r="M99" s="127">
        <v>1</v>
      </c>
      <c r="N99" s="129">
        <v>0.01</v>
      </c>
      <c r="O99" s="136">
        <v>0.48904999999999998</v>
      </c>
    </row>
    <row r="100" spans="1:15" ht="24.75" customHeight="1" x14ac:dyDescent="0.2">
      <c r="A100" s="137" t="s">
        <v>163</v>
      </c>
      <c r="B100" s="138">
        <v>1017414</v>
      </c>
      <c r="C100" s="138" t="s">
        <v>162</v>
      </c>
      <c r="D100" s="139">
        <v>444.46</v>
      </c>
      <c r="E100" s="139">
        <v>444.495</v>
      </c>
      <c r="F100" s="139">
        <v>3.5000000000000003E-2</v>
      </c>
      <c r="G100" s="130">
        <v>63.5</v>
      </c>
      <c r="H100" s="131">
        <v>249</v>
      </c>
      <c r="I100" s="131">
        <v>249</v>
      </c>
      <c r="J100" s="130">
        <v>3.6</v>
      </c>
      <c r="K100" s="130">
        <v>80.599999999999994</v>
      </c>
      <c r="L100" s="130">
        <v>7.7</v>
      </c>
      <c r="M100" s="130">
        <v>8.1</v>
      </c>
      <c r="N100" s="139">
        <v>0.05</v>
      </c>
      <c r="O100" s="140">
        <v>3.4252500000000001</v>
      </c>
    </row>
    <row r="101" spans="1:15" ht="24.95" customHeight="1" x14ac:dyDescent="0.2">
      <c r="A101" s="134" t="s">
        <v>164</v>
      </c>
      <c r="B101" s="135">
        <v>1017416</v>
      </c>
      <c r="C101" s="135" t="s">
        <v>162</v>
      </c>
      <c r="D101" s="129">
        <v>444.495</v>
      </c>
      <c r="E101" s="129">
        <v>445.05</v>
      </c>
      <c r="F101" s="129">
        <v>0.55500000000000005</v>
      </c>
      <c r="G101" s="127">
        <v>63.5</v>
      </c>
      <c r="H101" s="128">
        <v>3001</v>
      </c>
      <c r="I101" s="128">
        <v>2999</v>
      </c>
      <c r="J101" s="127">
        <v>5.2</v>
      </c>
      <c r="K101" s="127">
        <v>64.3</v>
      </c>
      <c r="L101" s="127">
        <v>12.1</v>
      </c>
      <c r="M101" s="127">
        <v>18.399999999999999</v>
      </c>
      <c r="N101" s="129">
        <v>0.14000000000000001</v>
      </c>
      <c r="O101" s="136">
        <v>7.9667000000000003</v>
      </c>
    </row>
    <row r="102" spans="1:15" ht="24.95" customHeight="1" x14ac:dyDescent="0.2">
      <c r="A102" s="134" t="s">
        <v>165</v>
      </c>
      <c r="B102" s="135">
        <v>1017418</v>
      </c>
      <c r="C102" s="135" t="s">
        <v>162</v>
      </c>
      <c r="D102" s="129">
        <v>445.05</v>
      </c>
      <c r="E102" s="129">
        <v>445.13</v>
      </c>
      <c r="F102" s="129">
        <v>0.08</v>
      </c>
      <c r="G102" s="127">
        <v>63.5</v>
      </c>
      <c r="H102" s="128">
        <v>482</v>
      </c>
      <c r="I102" s="128">
        <v>480</v>
      </c>
      <c r="J102" s="127">
        <v>4.0999999999999996</v>
      </c>
      <c r="K102" s="127">
        <v>80.8</v>
      </c>
      <c r="L102" s="127">
        <v>8.1999999999999993</v>
      </c>
      <c r="M102" s="127">
        <v>6.9</v>
      </c>
      <c r="N102" s="129">
        <v>0.06</v>
      </c>
      <c r="O102" s="136">
        <v>2.9843000000000002</v>
      </c>
    </row>
    <row r="103" spans="1:15" ht="24.95" customHeight="1" x14ac:dyDescent="0.2">
      <c r="A103" s="134" t="s">
        <v>166</v>
      </c>
      <c r="B103" s="135">
        <v>1017420</v>
      </c>
      <c r="C103" s="135" t="s">
        <v>162</v>
      </c>
      <c r="D103" s="129">
        <v>445.13</v>
      </c>
      <c r="E103" s="129">
        <v>445.18</v>
      </c>
      <c r="F103" s="129">
        <v>0.05</v>
      </c>
      <c r="G103" s="127">
        <v>63.5</v>
      </c>
      <c r="H103" s="128">
        <v>268</v>
      </c>
      <c r="I103" s="128">
        <v>268</v>
      </c>
      <c r="J103" s="127">
        <v>3.7</v>
      </c>
      <c r="K103" s="127">
        <v>91.3</v>
      </c>
      <c r="L103" s="127">
        <v>5</v>
      </c>
      <c r="M103" s="127">
        <v>0</v>
      </c>
      <c r="N103" s="129">
        <v>0.01</v>
      </c>
      <c r="O103" s="136" t="s">
        <v>202</v>
      </c>
    </row>
    <row r="104" spans="1:15" ht="24.95" customHeight="1" x14ac:dyDescent="0.2">
      <c r="A104" s="134" t="s">
        <v>167</v>
      </c>
      <c r="B104" s="135">
        <v>1017422</v>
      </c>
      <c r="C104" s="135" t="s">
        <v>168</v>
      </c>
      <c r="D104" s="129">
        <v>449.37</v>
      </c>
      <c r="E104" s="129">
        <v>449.42</v>
      </c>
      <c r="F104" s="129">
        <v>0.05</v>
      </c>
      <c r="G104" s="127">
        <v>63.5</v>
      </c>
      <c r="H104" s="128">
        <v>356</v>
      </c>
      <c r="I104" s="128">
        <v>356</v>
      </c>
      <c r="J104" s="127">
        <v>2.2999999999999998</v>
      </c>
      <c r="K104" s="127">
        <v>93.4</v>
      </c>
      <c r="L104" s="127">
        <v>4.3</v>
      </c>
      <c r="M104" s="127">
        <v>0</v>
      </c>
      <c r="N104" s="129">
        <v>0.01</v>
      </c>
      <c r="O104" s="136" t="s">
        <v>202</v>
      </c>
    </row>
    <row r="105" spans="1:15" ht="24.95" customHeight="1" x14ac:dyDescent="0.2">
      <c r="A105" s="134" t="s">
        <v>169</v>
      </c>
      <c r="B105" s="135">
        <v>1017424</v>
      </c>
      <c r="C105" s="135" t="s">
        <v>168</v>
      </c>
      <c r="D105" s="129">
        <v>449.42</v>
      </c>
      <c r="E105" s="129">
        <v>449.71</v>
      </c>
      <c r="F105" s="129">
        <v>0.28999999999999998</v>
      </c>
      <c r="G105" s="127">
        <v>63.5</v>
      </c>
      <c r="H105" s="128">
        <v>1584</v>
      </c>
      <c r="I105" s="128">
        <v>1584</v>
      </c>
      <c r="J105" s="127">
        <v>3</v>
      </c>
      <c r="K105" s="127">
        <v>84.4</v>
      </c>
      <c r="L105" s="127">
        <v>7.2</v>
      </c>
      <c r="M105" s="127">
        <v>5.4</v>
      </c>
      <c r="N105" s="129">
        <v>0.06</v>
      </c>
      <c r="O105" s="136">
        <v>2.6543000000000001</v>
      </c>
    </row>
    <row r="106" spans="1:15" ht="24.95" customHeight="1" x14ac:dyDescent="0.2">
      <c r="A106" s="134" t="s">
        <v>170</v>
      </c>
      <c r="B106" s="135">
        <v>1017426</v>
      </c>
      <c r="C106" s="135" t="s">
        <v>168</v>
      </c>
      <c r="D106" s="129">
        <v>449.71</v>
      </c>
      <c r="E106" s="129">
        <v>450.3</v>
      </c>
      <c r="F106" s="129">
        <v>0.59</v>
      </c>
      <c r="G106" s="127">
        <v>63.5</v>
      </c>
      <c r="H106" s="128">
        <v>1978</v>
      </c>
      <c r="I106" s="128">
        <v>1975</v>
      </c>
      <c r="J106" s="127">
        <v>6.1</v>
      </c>
      <c r="K106" s="127">
        <v>26.1</v>
      </c>
      <c r="L106" s="127">
        <v>21.1</v>
      </c>
      <c r="M106" s="127">
        <v>46.7</v>
      </c>
      <c r="N106" s="129">
        <v>0.37</v>
      </c>
      <c r="O106" s="136">
        <v>22.084849999999999</v>
      </c>
    </row>
    <row r="107" spans="1:15" ht="24.95" customHeight="1" x14ac:dyDescent="0.2">
      <c r="A107" s="134" t="s">
        <v>171</v>
      </c>
      <c r="B107" s="135">
        <v>1017428</v>
      </c>
      <c r="C107" s="135" t="s">
        <v>168</v>
      </c>
      <c r="D107" s="129">
        <v>450.3</v>
      </c>
      <c r="E107" s="129">
        <v>450.61</v>
      </c>
      <c r="F107" s="129">
        <v>0.31</v>
      </c>
      <c r="G107" s="127">
        <v>63.5</v>
      </c>
      <c r="H107" s="128">
        <v>1443</v>
      </c>
      <c r="I107" s="128">
        <v>1440</v>
      </c>
      <c r="J107" s="127">
        <v>6.6</v>
      </c>
      <c r="K107" s="127">
        <v>62.5</v>
      </c>
      <c r="L107" s="127">
        <v>13.3</v>
      </c>
      <c r="M107" s="127">
        <v>17.600000000000001</v>
      </c>
      <c r="N107" s="129">
        <v>0.13</v>
      </c>
      <c r="O107" s="136">
        <v>7.4076500000000003</v>
      </c>
    </row>
    <row r="108" spans="1:15" ht="24.75" customHeight="1" x14ac:dyDescent="0.2">
      <c r="A108" s="134" t="s">
        <v>172</v>
      </c>
      <c r="B108" s="135">
        <v>1017430</v>
      </c>
      <c r="C108" s="135" t="s">
        <v>168</v>
      </c>
      <c r="D108" s="129">
        <v>450.61</v>
      </c>
      <c r="E108" s="129">
        <v>451.13</v>
      </c>
      <c r="F108" s="129">
        <v>0.52</v>
      </c>
      <c r="G108" s="127">
        <v>63.5</v>
      </c>
      <c r="H108" s="128">
        <v>2288</v>
      </c>
      <c r="I108" s="128">
        <v>2283</v>
      </c>
      <c r="J108" s="127">
        <v>5.5</v>
      </c>
      <c r="K108" s="127">
        <v>29.9</v>
      </c>
      <c r="L108" s="127">
        <v>21.8</v>
      </c>
      <c r="M108" s="127">
        <v>42.8</v>
      </c>
      <c r="N108" s="129">
        <v>0.38</v>
      </c>
      <c r="O108" s="136">
        <v>20.7639</v>
      </c>
    </row>
    <row r="109" spans="1:15" ht="24.75" customHeight="1" x14ac:dyDescent="0.2">
      <c r="A109" s="134" t="s">
        <v>173</v>
      </c>
      <c r="B109" s="135">
        <v>1017432</v>
      </c>
      <c r="C109" s="135" t="s">
        <v>168</v>
      </c>
      <c r="D109" s="129">
        <v>451.13</v>
      </c>
      <c r="E109" s="129">
        <v>451.3</v>
      </c>
      <c r="F109" s="129">
        <v>0.17</v>
      </c>
      <c r="G109" s="127">
        <v>63.5</v>
      </c>
      <c r="H109" s="128">
        <v>513</v>
      </c>
      <c r="I109" s="128">
        <v>511</v>
      </c>
      <c r="J109" s="127">
        <v>5.9</v>
      </c>
      <c r="K109" s="127">
        <v>40.4</v>
      </c>
      <c r="L109" s="127">
        <v>23.1</v>
      </c>
      <c r="M109" s="127">
        <v>30.6</v>
      </c>
      <c r="N109" s="129">
        <v>0.34</v>
      </c>
      <c r="O109" s="136">
        <v>16.767700000000001</v>
      </c>
    </row>
    <row r="110" spans="1:15" ht="24.75" customHeight="1" x14ac:dyDescent="0.2">
      <c r="A110" s="134" t="s">
        <v>174</v>
      </c>
      <c r="B110" s="135">
        <v>1017434</v>
      </c>
      <c r="C110" s="135" t="s">
        <v>168</v>
      </c>
      <c r="D110" s="129">
        <v>451.3</v>
      </c>
      <c r="E110" s="129">
        <v>451.33499999999998</v>
      </c>
      <c r="F110" s="129">
        <v>3.5000000000000003E-2</v>
      </c>
      <c r="G110" s="127">
        <v>63.5</v>
      </c>
      <c r="H110" s="128">
        <v>264</v>
      </c>
      <c r="I110" s="128">
        <v>262</v>
      </c>
      <c r="J110" s="127">
        <v>3.5</v>
      </c>
      <c r="K110" s="127">
        <v>89.6</v>
      </c>
      <c r="L110" s="127">
        <v>5.9</v>
      </c>
      <c r="M110" s="127">
        <v>1</v>
      </c>
      <c r="N110" s="129">
        <v>0.01</v>
      </c>
      <c r="O110" s="136">
        <v>0.44905</v>
      </c>
    </row>
    <row r="111" spans="1:15" ht="24.75" customHeight="1" x14ac:dyDescent="0.2">
      <c r="A111" s="134" t="s">
        <v>175</v>
      </c>
      <c r="B111" s="135">
        <v>1017436</v>
      </c>
      <c r="C111" s="135" t="s">
        <v>176</v>
      </c>
      <c r="D111" s="129">
        <v>460.29</v>
      </c>
      <c r="E111" s="129">
        <v>460.33</v>
      </c>
      <c r="F111" s="129">
        <v>0.04</v>
      </c>
      <c r="G111" s="127">
        <v>63.5</v>
      </c>
      <c r="H111" s="128">
        <v>302</v>
      </c>
      <c r="I111" s="128">
        <v>302</v>
      </c>
      <c r="J111" s="127">
        <v>2.6</v>
      </c>
      <c r="K111" s="127">
        <v>92.5</v>
      </c>
      <c r="L111" s="127">
        <v>4.8</v>
      </c>
      <c r="M111" s="127">
        <v>0.1</v>
      </c>
      <c r="N111" s="129">
        <v>0.01</v>
      </c>
      <c r="O111" s="136">
        <v>8.904999999999999E-2</v>
      </c>
    </row>
    <row r="112" spans="1:15" ht="24.75" customHeight="1" x14ac:dyDescent="0.2">
      <c r="A112" s="137" t="s">
        <v>177</v>
      </c>
      <c r="B112" s="138">
        <v>1017438</v>
      </c>
      <c r="C112" s="138" t="s">
        <v>176</v>
      </c>
      <c r="D112" s="139">
        <v>460.33</v>
      </c>
      <c r="E112" s="139">
        <v>460.44</v>
      </c>
      <c r="F112" s="139">
        <v>0.11</v>
      </c>
      <c r="G112" s="130">
        <v>63.5</v>
      </c>
      <c r="H112" s="131">
        <v>541</v>
      </c>
      <c r="I112" s="131">
        <v>536</v>
      </c>
      <c r="J112" s="130">
        <v>4.4000000000000004</v>
      </c>
      <c r="K112" s="130">
        <v>65.7</v>
      </c>
      <c r="L112" s="130">
        <v>12.8</v>
      </c>
      <c r="M112" s="130">
        <v>17.100000000000001</v>
      </c>
      <c r="N112" s="139">
        <v>0.13</v>
      </c>
      <c r="O112" s="140">
        <v>8.0776500000000002</v>
      </c>
    </row>
    <row r="113" spans="1:15" ht="24.95" customHeight="1" x14ac:dyDescent="0.2">
      <c r="A113" s="134" t="s">
        <v>178</v>
      </c>
      <c r="B113" s="135">
        <v>1017440</v>
      </c>
      <c r="C113" s="135" t="s">
        <v>176</v>
      </c>
      <c r="D113" s="129">
        <v>460.44</v>
      </c>
      <c r="E113" s="129">
        <v>460.46</v>
      </c>
      <c r="F113" s="129">
        <v>0.02</v>
      </c>
      <c r="G113" s="127">
        <v>63.5</v>
      </c>
      <c r="H113" s="128">
        <v>157</v>
      </c>
      <c r="I113" s="128">
        <v>156</v>
      </c>
      <c r="J113" s="127">
        <v>4.3</v>
      </c>
      <c r="K113" s="127">
        <v>83.1</v>
      </c>
      <c r="L113" s="127">
        <v>8.5</v>
      </c>
      <c r="M113" s="127">
        <v>4.0999999999999996</v>
      </c>
      <c r="N113" s="129">
        <v>0.03</v>
      </c>
      <c r="O113" s="136">
        <v>1.74715</v>
      </c>
    </row>
    <row r="114" spans="1:15" ht="24.95" customHeight="1" x14ac:dyDescent="0.2">
      <c r="A114" s="134" t="s">
        <v>179</v>
      </c>
      <c r="B114" s="135">
        <v>1017442</v>
      </c>
      <c r="C114" s="135" t="s">
        <v>176</v>
      </c>
      <c r="D114" s="129">
        <v>460.46</v>
      </c>
      <c r="E114" s="129">
        <v>460.53</v>
      </c>
      <c r="F114" s="129">
        <v>7.0000000000000007E-2</v>
      </c>
      <c r="G114" s="127">
        <v>63.5</v>
      </c>
      <c r="H114" s="128">
        <v>377</v>
      </c>
      <c r="I114" s="128">
        <v>376</v>
      </c>
      <c r="J114" s="127">
        <v>6.5</v>
      </c>
      <c r="K114" s="127">
        <v>64</v>
      </c>
      <c r="L114" s="127">
        <v>15.4</v>
      </c>
      <c r="M114" s="127">
        <v>14.1</v>
      </c>
      <c r="N114" s="129">
        <v>0.17</v>
      </c>
      <c r="O114" s="136">
        <v>7.3838500000000007</v>
      </c>
    </row>
    <row r="115" spans="1:15" ht="24.95" customHeight="1" x14ac:dyDescent="0.2">
      <c r="A115" s="134" t="s">
        <v>180</v>
      </c>
      <c r="B115" s="135">
        <v>1017444</v>
      </c>
      <c r="C115" s="135" t="s">
        <v>176</v>
      </c>
      <c r="D115" s="129">
        <v>460.53</v>
      </c>
      <c r="E115" s="129">
        <v>460.58</v>
      </c>
      <c r="F115" s="129">
        <v>0.05</v>
      </c>
      <c r="G115" s="127">
        <v>63.5</v>
      </c>
      <c r="H115" s="128">
        <v>384</v>
      </c>
      <c r="I115" s="128">
        <v>384</v>
      </c>
      <c r="J115" s="127">
        <v>5.6</v>
      </c>
      <c r="K115" s="127">
        <v>75.2</v>
      </c>
      <c r="L115" s="127">
        <v>11.2</v>
      </c>
      <c r="M115" s="127">
        <v>8</v>
      </c>
      <c r="N115" s="129">
        <v>7.0000000000000007E-2</v>
      </c>
      <c r="O115" s="136">
        <v>3.55335</v>
      </c>
    </row>
    <row r="116" spans="1:15" ht="24.95" customHeight="1" x14ac:dyDescent="0.2">
      <c r="A116" s="134" t="s">
        <v>181</v>
      </c>
      <c r="B116" s="135">
        <v>1017446</v>
      </c>
      <c r="C116" s="135" t="s">
        <v>176</v>
      </c>
      <c r="D116" s="129">
        <v>460.58</v>
      </c>
      <c r="E116" s="129">
        <v>460.74</v>
      </c>
      <c r="F116" s="129">
        <v>0.16</v>
      </c>
      <c r="G116" s="127">
        <v>63.5</v>
      </c>
      <c r="H116" s="128">
        <v>856</v>
      </c>
      <c r="I116" s="128">
        <v>855</v>
      </c>
      <c r="J116" s="127">
        <v>6.3</v>
      </c>
      <c r="K116" s="127">
        <v>66</v>
      </c>
      <c r="L116" s="127">
        <v>12.4</v>
      </c>
      <c r="M116" s="127">
        <v>15.3</v>
      </c>
      <c r="N116" s="129">
        <v>0.17</v>
      </c>
      <c r="O116" s="136">
        <v>6.8538500000000004</v>
      </c>
    </row>
    <row r="117" spans="1:15" ht="24.95" customHeight="1" x14ac:dyDescent="0.2">
      <c r="A117" s="134" t="s">
        <v>182</v>
      </c>
      <c r="B117" s="135">
        <v>1017448</v>
      </c>
      <c r="C117" s="135" t="s">
        <v>176</v>
      </c>
      <c r="D117" s="129">
        <v>460.74</v>
      </c>
      <c r="E117" s="129">
        <v>460.77499999999998</v>
      </c>
      <c r="F117" s="129">
        <v>3.5000000000000003E-2</v>
      </c>
      <c r="G117" s="127">
        <v>63.5</v>
      </c>
      <c r="H117" s="128">
        <v>262</v>
      </c>
      <c r="I117" s="128">
        <v>260</v>
      </c>
      <c r="J117" s="127">
        <v>4.5999999999999996</v>
      </c>
      <c r="K117" s="127">
        <v>85.7</v>
      </c>
      <c r="L117" s="127">
        <v>8.6999999999999993</v>
      </c>
      <c r="M117" s="127">
        <v>1</v>
      </c>
      <c r="N117" s="129">
        <v>0.01</v>
      </c>
      <c r="O117" s="136">
        <v>0.27905000000000002</v>
      </c>
    </row>
    <row r="118" spans="1:15" ht="24.95" customHeight="1" x14ac:dyDescent="0.2">
      <c r="A118" s="134" t="s">
        <v>183</v>
      </c>
      <c r="B118" s="135">
        <v>1017450</v>
      </c>
      <c r="C118" s="135" t="s">
        <v>184</v>
      </c>
      <c r="D118" s="129">
        <v>468.03</v>
      </c>
      <c r="E118" s="129">
        <v>468.09</v>
      </c>
      <c r="F118" s="129">
        <v>0.06</v>
      </c>
      <c r="G118" s="127">
        <v>63.5</v>
      </c>
      <c r="H118" s="128">
        <v>480</v>
      </c>
      <c r="I118" s="128">
        <v>480</v>
      </c>
      <c r="J118" s="127">
        <v>3.2</v>
      </c>
      <c r="K118" s="127">
        <v>92.3</v>
      </c>
      <c r="L118" s="127">
        <v>4.5</v>
      </c>
      <c r="M118" s="127">
        <v>0</v>
      </c>
      <c r="N118" s="129">
        <v>0.01</v>
      </c>
      <c r="O118" s="136" t="s">
        <v>202</v>
      </c>
    </row>
    <row r="119" spans="1:15" ht="24.95" customHeight="1" x14ac:dyDescent="0.2">
      <c r="A119" s="134" t="s">
        <v>185</v>
      </c>
      <c r="B119" s="135">
        <v>1017452</v>
      </c>
      <c r="C119" s="135" t="s">
        <v>184</v>
      </c>
      <c r="D119" s="129">
        <v>468.09</v>
      </c>
      <c r="E119" s="129">
        <v>468.33</v>
      </c>
      <c r="F119" s="129">
        <v>0.24</v>
      </c>
      <c r="G119" s="127">
        <v>63.5</v>
      </c>
      <c r="H119" s="128">
        <v>1427</v>
      </c>
      <c r="I119" s="128">
        <v>1423</v>
      </c>
      <c r="J119" s="127">
        <v>5.3</v>
      </c>
      <c r="K119" s="127">
        <v>74.900000000000006</v>
      </c>
      <c r="L119" s="127">
        <v>11.2</v>
      </c>
      <c r="M119" s="127">
        <v>8.6</v>
      </c>
      <c r="N119" s="129">
        <v>7.0000000000000007E-2</v>
      </c>
      <c r="O119" s="136">
        <v>3.6133500000000001</v>
      </c>
    </row>
    <row r="120" spans="1:15" ht="24.75" customHeight="1" x14ac:dyDescent="0.2">
      <c r="A120" s="134" t="s">
        <v>186</v>
      </c>
      <c r="B120" s="135">
        <v>1017454</v>
      </c>
      <c r="C120" s="135" t="s">
        <v>184</v>
      </c>
      <c r="D120" s="129">
        <v>468.33</v>
      </c>
      <c r="E120" s="129">
        <v>468.44</v>
      </c>
      <c r="F120" s="129">
        <v>0.11</v>
      </c>
      <c r="G120" s="127">
        <v>63.5</v>
      </c>
      <c r="H120" s="128">
        <v>424</v>
      </c>
      <c r="I120" s="128">
        <v>423</v>
      </c>
      <c r="J120" s="127">
        <v>5.7</v>
      </c>
      <c r="K120" s="127">
        <v>32.1</v>
      </c>
      <c r="L120" s="127">
        <v>26.5</v>
      </c>
      <c r="M120" s="127">
        <v>35.700000000000003</v>
      </c>
      <c r="N120" s="129">
        <v>0.47</v>
      </c>
      <c r="O120" s="136">
        <v>20.205349999999999</v>
      </c>
    </row>
    <row r="121" spans="1:15" ht="24.75" customHeight="1" x14ac:dyDescent="0.2">
      <c r="A121" s="134" t="s">
        <v>187</v>
      </c>
      <c r="B121" s="135">
        <v>1017456</v>
      </c>
      <c r="C121" s="135" t="s">
        <v>184</v>
      </c>
      <c r="D121" s="129">
        <v>468.44</v>
      </c>
      <c r="E121" s="129">
        <v>468.92</v>
      </c>
      <c r="F121" s="129">
        <v>0.48</v>
      </c>
      <c r="G121" s="127">
        <v>63.5</v>
      </c>
      <c r="H121" s="128">
        <v>2080</v>
      </c>
      <c r="I121" s="128">
        <v>2074</v>
      </c>
      <c r="J121" s="127">
        <v>5.2</v>
      </c>
      <c r="K121" s="127">
        <v>29.7</v>
      </c>
      <c r="L121" s="127">
        <v>22.1</v>
      </c>
      <c r="M121" s="127">
        <v>43</v>
      </c>
      <c r="N121" s="129">
        <v>0.4</v>
      </c>
      <c r="O121" s="136">
        <v>21.161999999999999</v>
      </c>
    </row>
    <row r="122" spans="1:15" ht="24.75" customHeight="1" x14ac:dyDescent="0.2">
      <c r="A122" s="134" t="s">
        <v>188</v>
      </c>
      <c r="B122" s="135">
        <v>1017458</v>
      </c>
      <c r="C122" s="135" t="s">
        <v>184</v>
      </c>
      <c r="D122" s="129">
        <v>468.92</v>
      </c>
      <c r="E122" s="129">
        <v>468.97</v>
      </c>
      <c r="F122" s="129">
        <v>0.05</v>
      </c>
      <c r="G122" s="127">
        <v>63.5</v>
      </c>
      <c r="H122" s="128">
        <v>325</v>
      </c>
      <c r="I122" s="128">
        <v>325</v>
      </c>
      <c r="J122" s="127">
        <v>3.5</v>
      </c>
      <c r="K122" s="127">
        <v>88.9</v>
      </c>
      <c r="L122" s="127">
        <v>6</v>
      </c>
      <c r="M122" s="127">
        <v>1.6</v>
      </c>
      <c r="N122" s="129">
        <v>0.03</v>
      </c>
      <c r="O122" s="136">
        <v>0.75714999999999999</v>
      </c>
    </row>
    <row r="123" spans="1:15" ht="24.75" customHeight="1" x14ac:dyDescent="0.2">
      <c r="A123" s="134" t="s">
        <v>203</v>
      </c>
      <c r="B123" s="135" t="s">
        <v>203</v>
      </c>
      <c r="C123" s="135" t="s">
        <v>203</v>
      </c>
      <c r="D123" s="129" t="s">
        <v>203</v>
      </c>
      <c r="E123" s="129" t="s">
        <v>203</v>
      </c>
      <c r="F123" s="129" t="s">
        <v>203</v>
      </c>
      <c r="G123" s="127" t="s">
        <v>203</v>
      </c>
      <c r="H123" s="128" t="s">
        <v>203</v>
      </c>
      <c r="I123" s="128" t="s">
        <v>203</v>
      </c>
      <c r="J123" s="127" t="s">
        <v>203</v>
      </c>
      <c r="K123" s="127" t="s">
        <v>203</v>
      </c>
      <c r="L123" s="127" t="s">
        <v>203</v>
      </c>
      <c r="M123" s="127" t="s">
        <v>203</v>
      </c>
      <c r="N123" s="129" t="s">
        <v>203</v>
      </c>
      <c r="O123" s="136" t="s">
        <v>203</v>
      </c>
    </row>
    <row r="124" spans="1:15" ht="24.75" customHeight="1" x14ac:dyDescent="0.2">
      <c r="A124" s="137" t="s">
        <v>203</v>
      </c>
      <c r="B124" s="138" t="s">
        <v>203</v>
      </c>
      <c r="C124" s="138" t="s">
        <v>203</v>
      </c>
      <c r="D124" s="139" t="s">
        <v>203</v>
      </c>
      <c r="E124" s="139" t="s">
        <v>203</v>
      </c>
      <c r="F124" s="139" t="s">
        <v>203</v>
      </c>
      <c r="G124" s="130" t="s">
        <v>203</v>
      </c>
      <c r="H124" s="131" t="s">
        <v>203</v>
      </c>
      <c r="I124" s="131" t="s">
        <v>203</v>
      </c>
      <c r="J124" s="130" t="s">
        <v>203</v>
      </c>
      <c r="K124" s="130" t="s">
        <v>203</v>
      </c>
      <c r="L124" s="130" t="s">
        <v>203</v>
      </c>
      <c r="M124" s="130" t="s">
        <v>203</v>
      </c>
      <c r="N124" s="139" t="s">
        <v>203</v>
      </c>
      <c r="O124" s="140" t="s">
        <v>203</v>
      </c>
    </row>
  </sheetData>
  <protectedRanges>
    <protectedRange sqref="A10 A8" name="Range1"/>
  </protectedRanges>
  <mergeCells count="15">
    <mergeCell ref="A13:A15"/>
    <mergeCell ref="B13:B15"/>
    <mergeCell ref="C13:C15"/>
    <mergeCell ref="D13:D15"/>
    <mergeCell ref="E13:E15"/>
    <mergeCell ref="A8:O8"/>
    <mergeCell ref="A9:O9"/>
    <mergeCell ref="A10:O10"/>
    <mergeCell ref="A12:G12"/>
    <mergeCell ref="H12:O12"/>
    <mergeCell ref="F13:F15"/>
    <mergeCell ref="G13:G15"/>
    <mergeCell ref="H13:I13"/>
    <mergeCell ref="J13:M13"/>
    <mergeCell ref="N13:O13"/>
  </mergeCells>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6"/>
  </sheetPr>
  <dimension ref="A1:P41"/>
  <sheetViews>
    <sheetView tabSelected="1" zoomScale="85" zoomScaleNormal="85" zoomScaleSheetLayoutView="85" workbookViewId="0">
      <selection activeCell="D21" sqref="D21"/>
    </sheetView>
  </sheetViews>
  <sheetFormatPr defaultColWidth="9.140625" defaultRowHeight="18" x14ac:dyDescent="0.25"/>
  <cols>
    <col min="1" max="1" width="22.85546875" style="95" customWidth="1"/>
    <col min="2" max="2" width="13.7109375" style="95" customWidth="1"/>
    <col min="3" max="3" width="12.140625" style="95" customWidth="1"/>
    <col min="4" max="4" width="16" style="95" customWidth="1"/>
    <col min="5" max="5" width="13" style="95" customWidth="1"/>
    <col min="6" max="6" width="13.7109375" style="95" customWidth="1"/>
    <col min="7" max="7" width="14.42578125" style="162" customWidth="1"/>
    <col min="8" max="9" width="10.7109375" style="162" customWidth="1"/>
    <col min="10" max="10" width="13.7109375" style="162" customWidth="1"/>
    <col min="11" max="11" width="13.85546875" style="162" customWidth="1"/>
    <col min="12" max="12" width="14.28515625" style="162" customWidth="1"/>
    <col min="13" max="13" width="14.140625" style="162" customWidth="1"/>
    <col min="14" max="14" width="13.42578125" style="162" customWidth="1"/>
    <col min="15" max="15" width="14.5703125" style="162" customWidth="1"/>
    <col min="16" max="16" width="9.140625" style="144"/>
    <col min="17" max="16384" width="9.140625" style="95"/>
  </cols>
  <sheetData>
    <row r="1" spans="1:16" ht="126" customHeight="1" x14ac:dyDescent="0.25">
      <c r="A1" s="142"/>
      <c r="B1" s="142"/>
      <c r="C1" s="142"/>
      <c r="D1" s="142"/>
      <c r="E1" s="142"/>
      <c r="F1" s="142"/>
      <c r="G1"/>
      <c r="H1"/>
      <c r="I1"/>
      <c r="J1"/>
      <c r="K1"/>
      <c r="L1"/>
      <c r="M1" s="143"/>
      <c r="N1" s="143"/>
      <c r="O1" s="143"/>
    </row>
    <row r="2" spans="1:16" s="99" customFormat="1" ht="23.25" customHeight="1" x14ac:dyDescent="0.2">
      <c r="A2" s="96" t="s">
        <v>18</v>
      </c>
      <c r="B2" s="145" t="s">
        <v>3</v>
      </c>
      <c r="C2" s="146"/>
      <c r="D2" s="146"/>
      <c r="G2" s="147"/>
      <c r="H2" s="147"/>
      <c r="I2" s="147"/>
      <c r="J2" s="147"/>
      <c r="K2" s="147"/>
      <c r="L2" s="147"/>
      <c r="M2" s="96" t="s">
        <v>19</v>
      </c>
      <c r="O2" s="148" t="s">
        <v>70</v>
      </c>
      <c r="P2" s="149"/>
    </row>
    <row r="3" spans="1:16" s="99" customFormat="1" ht="23.25" customHeight="1" x14ac:dyDescent="0.2">
      <c r="A3" s="96" t="s">
        <v>20</v>
      </c>
      <c r="B3" s="145" t="s">
        <v>71</v>
      </c>
      <c r="C3" s="146"/>
      <c r="D3" s="103"/>
      <c r="G3" s="147"/>
      <c r="H3" s="147"/>
      <c r="I3" s="147"/>
      <c r="J3" s="147"/>
      <c r="K3" s="147"/>
      <c r="L3" s="147"/>
      <c r="M3" s="96" t="s">
        <v>21</v>
      </c>
      <c r="O3" s="150">
        <v>42846</v>
      </c>
      <c r="P3" s="149"/>
    </row>
    <row r="4" spans="1:16" s="99" customFormat="1" ht="23.25" customHeight="1" x14ac:dyDescent="0.2">
      <c r="A4" s="96" t="s">
        <v>22</v>
      </c>
      <c r="B4" s="145" t="s">
        <v>23</v>
      </c>
      <c r="C4" s="146"/>
      <c r="D4" s="146"/>
      <c r="G4" s="147"/>
      <c r="H4" s="147"/>
      <c r="I4" s="147"/>
      <c r="J4" s="147"/>
      <c r="K4" s="147"/>
      <c r="L4" s="147"/>
      <c r="M4" s="96" t="s">
        <v>24</v>
      </c>
      <c r="O4" s="150">
        <v>42991</v>
      </c>
      <c r="P4" s="149"/>
    </row>
    <row r="5" spans="1:16" s="110" customFormat="1" ht="23.25" customHeight="1" x14ac:dyDescent="0.25">
      <c r="A5" s="107"/>
      <c r="C5" s="151"/>
      <c r="D5" s="152"/>
      <c r="G5" s="153"/>
      <c r="H5" s="153"/>
      <c r="I5" s="153"/>
      <c r="J5" s="153"/>
      <c r="K5" s="153"/>
      <c r="L5" s="153"/>
      <c r="M5" s="154"/>
      <c r="P5" s="144"/>
    </row>
    <row r="6" spans="1:16" s="112" customFormat="1" ht="23.25" customHeight="1" thickBot="1" x14ac:dyDescent="0.3">
      <c r="A6" s="111"/>
      <c r="B6" s="111"/>
      <c r="C6" s="111"/>
      <c r="D6" s="155"/>
      <c r="E6" s="156"/>
      <c r="F6" s="156"/>
      <c r="G6" s="157"/>
      <c r="H6" s="157"/>
      <c r="I6" s="157"/>
      <c r="J6" s="157"/>
      <c r="K6" s="157"/>
      <c r="L6" s="157"/>
      <c r="M6" s="158"/>
      <c r="N6" s="158"/>
      <c r="O6" s="111"/>
      <c r="P6" s="149"/>
    </row>
    <row r="7" spans="1:16" s="161" customFormat="1" ht="15.75" customHeight="1" x14ac:dyDescent="0.25">
      <c r="A7" s="159"/>
      <c r="B7" s="159"/>
      <c r="C7" s="159"/>
      <c r="D7" s="160"/>
      <c r="G7"/>
      <c r="H7"/>
      <c r="I7"/>
      <c r="J7"/>
      <c r="K7"/>
      <c r="L7"/>
      <c r="M7" s="162"/>
      <c r="N7" s="162"/>
      <c r="O7" s="162"/>
      <c r="P7" s="163"/>
    </row>
    <row r="8" spans="1:16" s="161" customFormat="1" ht="15.75" customHeight="1" x14ac:dyDescent="0.2">
      <c r="A8" s="326" t="s">
        <v>204</v>
      </c>
      <c r="B8" s="326"/>
      <c r="C8" s="326"/>
      <c r="D8" s="326"/>
      <c r="E8" s="326"/>
      <c r="F8" s="326"/>
      <c r="G8" s="326"/>
      <c r="H8" s="326"/>
      <c r="I8" s="326"/>
      <c r="J8" s="326"/>
      <c r="K8" s="326"/>
      <c r="L8" s="326"/>
      <c r="M8" s="326"/>
      <c r="N8" s="326"/>
      <c r="O8" s="326"/>
      <c r="P8" s="163"/>
    </row>
    <row r="9" spans="1:16" s="112" customFormat="1" ht="15.75" customHeight="1" x14ac:dyDescent="0.2">
      <c r="A9" s="327"/>
      <c r="B9" s="327"/>
      <c r="C9" s="327"/>
      <c r="D9" s="327"/>
      <c r="E9" s="327"/>
      <c r="F9" s="327"/>
      <c r="G9" s="327"/>
      <c r="H9" s="327"/>
      <c r="I9" s="327"/>
      <c r="J9" s="327"/>
      <c r="K9" s="327"/>
      <c r="L9" s="327"/>
      <c r="M9" s="327"/>
      <c r="N9" s="327"/>
      <c r="O9" s="327"/>
      <c r="P9" s="149"/>
    </row>
    <row r="10" spans="1:16" s="164" customFormat="1" ht="15.75" customHeight="1" x14ac:dyDescent="0.2">
      <c r="A10" s="326" t="s">
        <v>71</v>
      </c>
      <c r="B10" s="326"/>
      <c r="C10" s="326"/>
      <c r="D10" s="326"/>
      <c r="E10" s="326"/>
      <c r="F10" s="326"/>
      <c r="G10" s="326"/>
      <c r="H10" s="326"/>
      <c r="I10" s="326"/>
      <c r="J10" s="326"/>
      <c r="K10" s="326"/>
      <c r="L10" s="326"/>
      <c r="M10" s="326"/>
      <c r="N10" s="326"/>
      <c r="O10" s="326"/>
      <c r="P10" s="149"/>
    </row>
    <row r="11" spans="1:16" s="112" customFormat="1" ht="15.75" customHeight="1" x14ac:dyDescent="0.25">
      <c r="A11" s="165"/>
      <c r="B11" s="165"/>
      <c r="C11" s="165"/>
      <c r="D11" s="165"/>
      <c r="E11" s="165"/>
      <c r="F11" s="165"/>
      <c r="G11" s="162"/>
      <c r="H11" s="162"/>
      <c r="I11" s="162"/>
      <c r="J11" s="162"/>
      <c r="K11" s="162"/>
      <c r="L11" s="162"/>
      <c r="M11" s="162"/>
      <c r="N11" s="162"/>
      <c r="O11" s="162"/>
      <c r="P11" s="149"/>
    </row>
    <row r="12" spans="1:16" s="112" customFormat="1" ht="23.25" customHeight="1" x14ac:dyDescent="0.2">
      <c r="A12" s="332" t="s">
        <v>26</v>
      </c>
      <c r="B12" s="333"/>
      <c r="C12" s="333"/>
      <c r="D12" s="333"/>
      <c r="E12" s="333"/>
      <c r="F12" s="334"/>
      <c r="G12" s="328" t="s">
        <v>27</v>
      </c>
      <c r="H12" s="329"/>
      <c r="I12" s="329"/>
      <c r="J12" s="329"/>
      <c r="K12" s="329"/>
      <c r="L12" s="329"/>
      <c r="M12" s="329"/>
      <c r="N12" s="329"/>
      <c r="O12" s="329"/>
      <c r="P12" s="149"/>
    </row>
    <row r="13" spans="1:16" s="112" customFormat="1" ht="23.25" customHeight="1" x14ac:dyDescent="0.2">
      <c r="A13" s="331" t="s">
        <v>29</v>
      </c>
      <c r="B13" s="331" t="s">
        <v>30</v>
      </c>
      <c r="C13" s="331" t="s">
        <v>31</v>
      </c>
      <c r="D13" s="331" t="s">
        <v>32</v>
      </c>
      <c r="E13" s="331" t="s">
        <v>33</v>
      </c>
      <c r="F13" s="331" t="s">
        <v>34</v>
      </c>
      <c r="G13" s="321" t="s">
        <v>205</v>
      </c>
      <c r="H13" s="321" t="s">
        <v>206</v>
      </c>
      <c r="I13" s="321" t="s">
        <v>207</v>
      </c>
      <c r="J13" s="331" t="s">
        <v>208</v>
      </c>
      <c r="K13" s="331"/>
      <c r="L13" s="331"/>
      <c r="M13" s="330" t="s">
        <v>209</v>
      </c>
      <c r="N13" s="331"/>
      <c r="O13" s="331"/>
      <c r="P13" s="149"/>
    </row>
    <row r="14" spans="1:16" s="112" customFormat="1" ht="23.25" customHeight="1" x14ac:dyDescent="0.2">
      <c r="A14" s="331"/>
      <c r="B14" s="331"/>
      <c r="C14" s="331"/>
      <c r="D14" s="331"/>
      <c r="E14" s="331"/>
      <c r="F14" s="331"/>
      <c r="G14" s="322"/>
      <c r="H14" s="322"/>
      <c r="I14" s="322"/>
      <c r="J14" s="331" t="s">
        <v>36</v>
      </c>
      <c r="K14" s="331"/>
      <c r="L14" s="120" t="s">
        <v>27</v>
      </c>
      <c r="M14" s="330" t="s">
        <v>36</v>
      </c>
      <c r="N14" s="331"/>
      <c r="O14" s="120" t="s">
        <v>27</v>
      </c>
      <c r="P14" s="149"/>
    </row>
    <row r="15" spans="1:16" s="112" customFormat="1" ht="60" customHeight="1" x14ac:dyDescent="0.2">
      <c r="A15" s="331"/>
      <c r="B15" s="331"/>
      <c r="C15" s="331"/>
      <c r="D15" s="331"/>
      <c r="E15" s="331"/>
      <c r="F15" s="331"/>
      <c r="G15" s="322"/>
      <c r="H15" s="322"/>
      <c r="I15" s="322"/>
      <c r="J15" s="120" t="s">
        <v>36</v>
      </c>
      <c r="K15" s="120" t="s">
        <v>36</v>
      </c>
      <c r="L15" s="120" t="s">
        <v>194</v>
      </c>
      <c r="M15" s="119" t="s">
        <v>36</v>
      </c>
      <c r="N15" s="120" t="s">
        <v>36</v>
      </c>
      <c r="O15" s="120" t="s">
        <v>194</v>
      </c>
      <c r="P15" s="149"/>
    </row>
    <row r="16" spans="1:16" s="161" customFormat="1" ht="23.25" customHeight="1" x14ac:dyDescent="0.2">
      <c r="A16" s="331"/>
      <c r="B16" s="331"/>
      <c r="C16" s="331"/>
      <c r="D16" s="331"/>
      <c r="E16" s="331"/>
      <c r="F16" s="331"/>
      <c r="G16" s="322"/>
      <c r="H16" s="322"/>
      <c r="I16" s="322"/>
      <c r="J16" s="120" t="s">
        <v>45</v>
      </c>
      <c r="K16" s="120" t="s">
        <v>45</v>
      </c>
      <c r="L16" s="120" t="s">
        <v>200</v>
      </c>
      <c r="M16" s="119" t="s">
        <v>45</v>
      </c>
      <c r="N16" s="120" t="s">
        <v>45</v>
      </c>
      <c r="O16" s="120" t="s">
        <v>200</v>
      </c>
      <c r="P16" s="163"/>
    </row>
    <row r="17" spans="1:16" s="112" customFormat="1" ht="24" customHeight="1" x14ac:dyDescent="0.25">
      <c r="A17" s="166"/>
      <c r="B17" s="166"/>
      <c r="C17" s="166"/>
      <c r="D17" s="167" t="s">
        <v>47</v>
      </c>
      <c r="E17" s="167" t="s">
        <v>47</v>
      </c>
      <c r="F17" s="167" t="s">
        <v>47</v>
      </c>
      <c r="G17" s="323"/>
      <c r="H17" s="323"/>
      <c r="I17" s="323"/>
      <c r="J17" s="121" t="s">
        <v>49</v>
      </c>
      <c r="K17" s="121" t="s">
        <v>51</v>
      </c>
      <c r="L17" s="121" t="s">
        <v>51</v>
      </c>
      <c r="M17" s="168" t="s">
        <v>49</v>
      </c>
      <c r="N17" s="121" t="s">
        <v>51</v>
      </c>
      <c r="O17" s="121" t="s">
        <v>51</v>
      </c>
      <c r="P17" s="149"/>
    </row>
    <row r="18" spans="1:16" s="112" customFormat="1" ht="24" customHeight="1" x14ac:dyDescent="0.2">
      <c r="A18" s="132" t="s">
        <v>138</v>
      </c>
      <c r="B18" s="132">
        <v>1148831</v>
      </c>
      <c r="C18" s="132" t="s">
        <v>121</v>
      </c>
      <c r="D18" s="169">
        <v>308.98</v>
      </c>
      <c r="E18" s="169">
        <v>309.7</v>
      </c>
      <c r="F18" s="169">
        <v>0.72</v>
      </c>
      <c r="G18" s="132" t="s">
        <v>210</v>
      </c>
      <c r="H18" s="132"/>
      <c r="I18" s="126"/>
      <c r="J18" s="170">
        <v>2793</v>
      </c>
      <c r="K18" s="123"/>
      <c r="L18" s="132"/>
      <c r="M18" s="171"/>
      <c r="N18" s="132"/>
      <c r="O18" s="123"/>
      <c r="P18" s="149"/>
    </row>
    <row r="19" spans="1:16" s="112" customFormat="1" ht="24" customHeight="1" x14ac:dyDescent="0.2">
      <c r="A19" s="135"/>
      <c r="B19" s="135"/>
      <c r="C19" s="135"/>
      <c r="D19" s="129"/>
      <c r="E19" s="129"/>
      <c r="F19" s="129"/>
      <c r="G19" s="135" t="s">
        <v>211</v>
      </c>
      <c r="H19" s="135"/>
      <c r="I19" s="129">
        <v>1.4</v>
      </c>
      <c r="J19" s="173">
        <v>14</v>
      </c>
      <c r="K19" s="127">
        <v>0.50125313283208017</v>
      </c>
      <c r="L19" s="127">
        <v>8.1</v>
      </c>
      <c r="M19" s="174">
        <v>14</v>
      </c>
      <c r="N19" s="127">
        <v>0.50125313283208017</v>
      </c>
      <c r="O19" s="127">
        <v>8.1</v>
      </c>
      <c r="P19" s="149"/>
    </row>
    <row r="20" spans="1:16" s="112" customFormat="1" ht="24" customHeight="1" x14ac:dyDescent="0.2">
      <c r="A20" s="135"/>
      <c r="B20" s="135"/>
      <c r="C20" s="135"/>
      <c r="D20" s="129"/>
      <c r="E20" s="129"/>
      <c r="F20" s="129"/>
      <c r="G20" s="135"/>
      <c r="H20" s="129">
        <v>1.4</v>
      </c>
      <c r="I20" s="129">
        <v>1.5</v>
      </c>
      <c r="J20" s="173">
        <v>6</v>
      </c>
      <c r="K20" s="127">
        <v>0.21482277121374865</v>
      </c>
      <c r="L20" s="127">
        <v>19</v>
      </c>
      <c r="M20" s="174">
        <v>20</v>
      </c>
      <c r="N20" s="127">
        <v>0.71607590404582888</v>
      </c>
      <c r="O20" s="127">
        <v>11.37</v>
      </c>
      <c r="P20" s="149"/>
    </row>
    <row r="21" spans="1:16" s="112" customFormat="1" ht="24" customHeight="1" x14ac:dyDescent="0.2">
      <c r="A21" s="135"/>
      <c r="B21" s="135"/>
      <c r="C21" s="135"/>
      <c r="D21" s="129"/>
      <c r="E21" s="129"/>
      <c r="F21" s="129"/>
      <c r="G21" s="135"/>
      <c r="H21" s="129">
        <v>1.5</v>
      </c>
      <c r="I21" s="129">
        <v>1.6</v>
      </c>
      <c r="J21" s="127">
        <v>49</v>
      </c>
      <c r="K21" s="127">
        <v>1.7543859649122806</v>
      </c>
      <c r="L21" s="127">
        <v>35.700000000000003</v>
      </c>
      <c r="M21" s="174">
        <v>69</v>
      </c>
      <c r="N21" s="127">
        <v>2.4704618689581093</v>
      </c>
      <c r="O21" s="127">
        <v>28.647826086956528</v>
      </c>
      <c r="P21" s="149"/>
    </row>
    <row r="22" spans="1:16" s="112" customFormat="1" ht="24" customHeight="1" x14ac:dyDescent="0.2">
      <c r="A22" s="176"/>
      <c r="B22" s="176"/>
      <c r="C22" s="176"/>
      <c r="D22" s="177"/>
      <c r="E22" s="177"/>
      <c r="F22" s="177"/>
      <c r="G22" s="135"/>
      <c r="H22" s="129">
        <v>1.6</v>
      </c>
      <c r="I22" s="178">
        <v>1.7</v>
      </c>
      <c r="J22" s="173">
        <v>250</v>
      </c>
      <c r="K22" s="127">
        <v>8.9509488005728617</v>
      </c>
      <c r="L22" s="127">
        <v>42.3</v>
      </c>
      <c r="M22" s="174">
        <v>319</v>
      </c>
      <c r="N22" s="127">
        <v>11.421410669530971</v>
      </c>
      <c r="O22" s="127">
        <v>39.347021943573665</v>
      </c>
      <c r="P22" s="149"/>
    </row>
    <row r="23" spans="1:16" s="112" customFormat="1" ht="24" customHeight="1" x14ac:dyDescent="0.2">
      <c r="A23" s="176"/>
      <c r="B23" s="176"/>
      <c r="C23" s="176"/>
      <c r="D23" s="177"/>
      <c r="E23" s="177"/>
      <c r="F23" s="177"/>
      <c r="G23" s="135"/>
      <c r="H23" s="129">
        <v>1.7</v>
      </c>
      <c r="I23" s="129">
        <v>1.8</v>
      </c>
      <c r="J23" s="173">
        <v>264</v>
      </c>
      <c r="K23" s="127">
        <v>9.4522019334049414</v>
      </c>
      <c r="L23" s="127">
        <v>50.7</v>
      </c>
      <c r="M23" s="174">
        <v>583</v>
      </c>
      <c r="N23" s="127">
        <v>20.873612602935914</v>
      </c>
      <c r="O23" s="127">
        <v>44.487993138936531</v>
      </c>
      <c r="P23" s="149"/>
    </row>
    <row r="24" spans="1:16" s="112" customFormat="1" ht="24" customHeight="1" x14ac:dyDescent="0.2">
      <c r="A24" s="176"/>
      <c r="B24" s="176"/>
      <c r="C24" s="176"/>
      <c r="D24" s="177"/>
      <c r="E24" s="177"/>
      <c r="F24" s="177"/>
      <c r="G24" s="135"/>
      <c r="H24" s="129">
        <v>1.8</v>
      </c>
      <c r="I24" s="178">
        <v>1.9</v>
      </c>
      <c r="J24" s="173">
        <v>897</v>
      </c>
      <c r="K24" s="127">
        <v>32.116004296455422</v>
      </c>
      <c r="L24" s="127">
        <v>57.4</v>
      </c>
      <c r="M24" s="174">
        <v>1480</v>
      </c>
      <c r="N24" s="127">
        <v>52.989616899391336</v>
      </c>
      <c r="O24" s="127">
        <v>52.313716216216214</v>
      </c>
      <c r="P24" s="149"/>
    </row>
    <row r="25" spans="1:16" s="112" customFormat="1" ht="24" customHeight="1" x14ac:dyDescent="0.2">
      <c r="A25" s="181"/>
      <c r="B25" s="181"/>
      <c r="C25" s="181"/>
      <c r="D25" s="182"/>
      <c r="E25" s="182"/>
      <c r="F25" s="182"/>
      <c r="G25" s="138"/>
      <c r="H25" s="139">
        <v>1.9</v>
      </c>
      <c r="I25" s="183"/>
      <c r="J25" s="184">
        <v>1288</v>
      </c>
      <c r="K25" s="130">
        <v>47.010383100608664</v>
      </c>
      <c r="L25" s="130">
        <v>65</v>
      </c>
      <c r="M25" s="185">
        <v>2768</v>
      </c>
      <c r="N25" s="130">
        <v>100</v>
      </c>
      <c r="O25" s="130">
        <v>58.277586824203361</v>
      </c>
      <c r="P25" s="149"/>
    </row>
    <row r="26" spans="1:16" s="172" customFormat="1" ht="24.95" customHeight="1" x14ac:dyDescent="0.2">
      <c r="A26" s="132" t="s">
        <v>216</v>
      </c>
      <c r="B26" s="132">
        <v>1043962</v>
      </c>
      <c r="C26" s="132" t="s">
        <v>141</v>
      </c>
      <c r="D26" s="169">
        <v>334.28</v>
      </c>
      <c r="E26" s="169">
        <v>335.35</v>
      </c>
      <c r="F26" s="169">
        <v>1.07</v>
      </c>
      <c r="G26" s="132" t="s">
        <v>210</v>
      </c>
      <c r="H26" s="132"/>
      <c r="I26" s="126"/>
      <c r="J26" s="170">
        <v>2713</v>
      </c>
      <c r="K26" s="123"/>
      <c r="L26" s="132"/>
      <c r="M26" s="171"/>
      <c r="N26" s="132"/>
      <c r="O26" s="123"/>
    </row>
    <row r="27" spans="1:16" s="172" customFormat="1" ht="24.95" customHeight="1" x14ac:dyDescent="0.2">
      <c r="A27" s="135"/>
      <c r="B27" s="135"/>
      <c r="C27" s="135"/>
      <c r="D27" s="129"/>
      <c r="E27" s="129"/>
      <c r="F27" s="129"/>
      <c r="G27" s="135" t="s">
        <v>211</v>
      </c>
      <c r="H27" s="135"/>
      <c r="I27" s="129">
        <v>1.4</v>
      </c>
      <c r="J27" s="173">
        <v>541</v>
      </c>
      <c r="K27" s="127">
        <v>19.941024695908588</v>
      </c>
      <c r="L27" s="127">
        <v>13.2</v>
      </c>
      <c r="M27" s="174">
        <v>541</v>
      </c>
      <c r="N27" s="127">
        <v>19.941024695908588</v>
      </c>
      <c r="O27" s="127">
        <v>13.2</v>
      </c>
      <c r="P27" s="175"/>
    </row>
    <row r="28" spans="1:16" s="172" customFormat="1" ht="24.95" customHeight="1" x14ac:dyDescent="0.2">
      <c r="A28" s="135"/>
      <c r="B28" s="135"/>
      <c r="C28" s="135"/>
      <c r="D28" s="129"/>
      <c r="E28" s="129"/>
      <c r="F28" s="129"/>
      <c r="G28" s="135"/>
      <c r="H28" s="129">
        <v>1.4</v>
      </c>
      <c r="I28" s="129">
        <v>1.5</v>
      </c>
      <c r="J28" s="173">
        <v>611</v>
      </c>
      <c r="K28" s="127">
        <v>22.52119424990785</v>
      </c>
      <c r="L28" s="127">
        <v>21.4</v>
      </c>
      <c r="M28" s="174">
        <v>1152</v>
      </c>
      <c r="N28" s="127">
        <v>42.462218945816439</v>
      </c>
      <c r="O28" s="127">
        <v>17.54913194444444</v>
      </c>
      <c r="P28" s="175"/>
    </row>
    <row r="29" spans="1:16" s="172" customFormat="1" ht="24.95" customHeight="1" x14ac:dyDescent="0.2">
      <c r="A29" s="135"/>
      <c r="B29" s="135"/>
      <c r="C29" s="135"/>
      <c r="D29" s="129"/>
      <c r="E29" s="129"/>
      <c r="F29" s="129"/>
      <c r="G29" s="135"/>
      <c r="H29" s="129">
        <v>1.5</v>
      </c>
      <c r="I29" s="129">
        <v>1.6</v>
      </c>
      <c r="J29" s="127">
        <v>255</v>
      </c>
      <c r="K29" s="127">
        <v>9.3991890895687433</v>
      </c>
      <c r="L29" s="127">
        <v>32.1</v>
      </c>
      <c r="M29" s="174">
        <v>1407</v>
      </c>
      <c r="N29" s="127">
        <v>51.861408035385182</v>
      </c>
      <c r="O29" s="127">
        <v>20.186282871357498</v>
      </c>
      <c r="P29" s="175"/>
    </row>
    <row r="30" spans="1:16" s="172" customFormat="1" ht="24.95" customHeight="1" x14ac:dyDescent="0.2">
      <c r="A30" s="176"/>
      <c r="B30" s="176"/>
      <c r="C30" s="176"/>
      <c r="D30" s="177"/>
      <c r="E30" s="177"/>
      <c r="F30" s="177"/>
      <c r="G30" s="135"/>
      <c r="H30" s="129">
        <v>1.6</v>
      </c>
      <c r="I30" s="178">
        <v>1.7</v>
      </c>
      <c r="J30" s="173">
        <v>233</v>
      </c>
      <c r="K30" s="127">
        <v>8.5882786583118325</v>
      </c>
      <c r="L30" s="127">
        <v>36.700000000000003</v>
      </c>
      <c r="M30" s="174">
        <v>1640</v>
      </c>
      <c r="N30" s="127">
        <v>60.449686693697018</v>
      </c>
      <c r="O30" s="127">
        <v>22.532439024390243</v>
      </c>
      <c r="P30" s="175"/>
    </row>
    <row r="31" spans="1:16" s="172" customFormat="1" ht="24.95" customHeight="1" x14ac:dyDescent="0.2">
      <c r="A31" s="176"/>
      <c r="B31" s="176"/>
      <c r="C31" s="176"/>
      <c r="D31" s="177"/>
      <c r="E31" s="177"/>
      <c r="F31" s="177"/>
      <c r="G31" s="135"/>
      <c r="H31" s="129">
        <v>1.7</v>
      </c>
      <c r="I31" s="129">
        <v>1.8</v>
      </c>
      <c r="J31" s="173">
        <v>71</v>
      </c>
      <c r="K31" s="127">
        <v>2.617029119056395</v>
      </c>
      <c r="L31" s="127">
        <v>46</v>
      </c>
      <c r="M31" s="174">
        <v>1711</v>
      </c>
      <c r="N31" s="127">
        <v>63.066715812753415</v>
      </c>
      <c r="O31" s="127">
        <v>23.506253652834598</v>
      </c>
      <c r="P31" s="175"/>
    </row>
    <row r="32" spans="1:16" s="180" customFormat="1" ht="24.95" customHeight="1" x14ac:dyDescent="0.2">
      <c r="A32" s="176"/>
      <c r="B32" s="176"/>
      <c r="C32" s="176"/>
      <c r="D32" s="177"/>
      <c r="E32" s="177"/>
      <c r="F32" s="177"/>
      <c r="G32" s="135"/>
      <c r="H32" s="129">
        <v>1.8</v>
      </c>
      <c r="I32" s="178">
        <v>1.9</v>
      </c>
      <c r="J32" s="173">
        <v>62</v>
      </c>
      <c r="K32" s="127">
        <v>2.2852930335422039</v>
      </c>
      <c r="L32" s="127">
        <v>52.2</v>
      </c>
      <c r="M32" s="174">
        <v>1773</v>
      </c>
      <c r="N32" s="127">
        <v>65.352008846295618</v>
      </c>
      <c r="O32" s="127">
        <v>24.509644670050761</v>
      </c>
      <c r="P32" s="179"/>
    </row>
    <row r="33" spans="1:16" s="180" customFormat="1" ht="24.95" customHeight="1" x14ac:dyDescent="0.2">
      <c r="A33" s="181"/>
      <c r="B33" s="181"/>
      <c r="C33" s="181"/>
      <c r="D33" s="182"/>
      <c r="E33" s="182"/>
      <c r="F33" s="182"/>
      <c r="G33" s="138"/>
      <c r="H33" s="139">
        <v>1.9</v>
      </c>
      <c r="I33" s="183"/>
      <c r="J33" s="184">
        <v>930</v>
      </c>
      <c r="K33" s="130">
        <v>34.647991153704382</v>
      </c>
      <c r="L33" s="130">
        <v>75.5</v>
      </c>
      <c r="M33" s="185">
        <v>2703</v>
      </c>
      <c r="N33" s="130">
        <v>100</v>
      </c>
      <c r="O33" s="130">
        <v>42.176778474014007</v>
      </c>
      <c r="P33" s="179"/>
    </row>
    <row r="34" spans="1:16" s="172" customFormat="1" ht="24.95" customHeight="1" x14ac:dyDescent="0.2">
      <c r="A34" s="132" t="s">
        <v>217</v>
      </c>
      <c r="B34" s="132">
        <v>1043971</v>
      </c>
      <c r="C34" s="132" t="s">
        <v>168</v>
      </c>
      <c r="D34" s="126">
        <v>449.71</v>
      </c>
      <c r="E34" s="126">
        <v>451.3</v>
      </c>
      <c r="F34" s="126">
        <v>1.59</v>
      </c>
      <c r="G34" s="132" t="s">
        <v>210</v>
      </c>
      <c r="H34" s="132"/>
      <c r="I34" s="126"/>
      <c r="J34" s="170">
        <v>3750</v>
      </c>
      <c r="K34" s="123"/>
      <c r="L34" s="123"/>
      <c r="M34" s="171"/>
      <c r="N34" s="132"/>
      <c r="O34" s="123"/>
    </row>
    <row r="35" spans="1:16" s="172" customFormat="1" ht="24.95" customHeight="1" x14ac:dyDescent="0.2">
      <c r="A35" s="135"/>
      <c r="B35" s="135"/>
      <c r="C35" s="135"/>
      <c r="D35" s="129"/>
      <c r="E35" s="129"/>
      <c r="F35" s="129"/>
      <c r="G35" s="135" t="s">
        <v>211</v>
      </c>
      <c r="H35" s="135"/>
      <c r="I35" s="129">
        <v>1.4</v>
      </c>
      <c r="J35" s="173">
        <v>867</v>
      </c>
      <c r="K35" s="127">
        <v>23.119999999999997</v>
      </c>
      <c r="L35" s="127">
        <v>12.6</v>
      </c>
      <c r="M35" s="174">
        <v>867</v>
      </c>
      <c r="N35" s="127">
        <v>23.119999999999997</v>
      </c>
      <c r="O35" s="127">
        <v>12.6</v>
      </c>
      <c r="P35" s="175"/>
    </row>
    <row r="36" spans="1:16" s="172" customFormat="1" ht="24.95" customHeight="1" x14ac:dyDescent="0.2">
      <c r="A36" s="135"/>
      <c r="B36" s="135"/>
      <c r="C36" s="135"/>
      <c r="D36" s="129"/>
      <c r="E36" s="129"/>
      <c r="F36" s="129"/>
      <c r="G36" s="135"/>
      <c r="H36" s="129">
        <v>1.4</v>
      </c>
      <c r="I36" s="129">
        <v>1.5</v>
      </c>
      <c r="J36" s="173">
        <v>686</v>
      </c>
      <c r="K36" s="127">
        <v>18.293333333333333</v>
      </c>
      <c r="L36" s="127">
        <v>17.5</v>
      </c>
      <c r="M36" s="174">
        <v>1553</v>
      </c>
      <c r="N36" s="127">
        <v>41.413333333333327</v>
      </c>
      <c r="O36" s="127">
        <v>14.764455891822282</v>
      </c>
      <c r="P36" s="175"/>
    </row>
    <row r="37" spans="1:16" s="172" customFormat="1" ht="24.95" customHeight="1" x14ac:dyDescent="0.2">
      <c r="A37" s="135"/>
      <c r="B37" s="135"/>
      <c r="C37" s="135"/>
      <c r="D37" s="129"/>
      <c r="E37" s="129"/>
      <c r="F37" s="129"/>
      <c r="G37" s="135"/>
      <c r="H37" s="129">
        <v>1.5</v>
      </c>
      <c r="I37" s="129">
        <v>1.6</v>
      </c>
      <c r="J37" s="127">
        <v>471</v>
      </c>
      <c r="K37" s="127">
        <v>12.559999999999999</v>
      </c>
      <c r="L37" s="127">
        <v>27.3</v>
      </c>
      <c r="M37" s="174">
        <v>2024</v>
      </c>
      <c r="N37" s="127">
        <v>53.973333333333329</v>
      </c>
      <c r="O37" s="127">
        <v>17.681571146245059</v>
      </c>
      <c r="P37" s="175"/>
    </row>
    <row r="38" spans="1:16" s="172" customFormat="1" ht="24.95" customHeight="1" x14ac:dyDescent="0.2">
      <c r="A38" s="176"/>
      <c r="B38" s="176"/>
      <c r="C38" s="176"/>
      <c r="D38" s="177"/>
      <c r="E38" s="177"/>
      <c r="F38" s="177"/>
      <c r="G38" s="135"/>
      <c r="H38" s="129">
        <v>1.6</v>
      </c>
      <c r="I38" s="178">
        <v>1.7</v>
      </c>
      <c r="J38" s="173">
        <v>392</v>
      </c>
      <c r="K38" s="127">
        <v>10.453333333333333</v>
      </c>
      <c r="L38" s="127">
        <v>37.5</v>
      </c>
      <c r="M38" s="174">
        <v>2416</v>
      </c>
      <c r="N38" s="127">
        <v>64.426666666666662</v>
      </c>
      <c r="O38" s="127">
        <v>20.8971440397351</v>
      </c>
      <c r="P38" s="175"/>
    </row>
    <row r="39" spans="1:16" s="172" customFormat="1" ht="24.95" customHeight="1" x14ac:dyDescent="0.2">
      <c r="A39" s="176"/>
      <c r="B39" s="176"/>
      <c r="C39" s="176"/>
      <c r="D39" s="177"/>
      <c r="E39" s="177"/>
      <c r="F39" s="177"/>
      <c r="G39" s="135"/>
      <c r="H39" s="129">
        <v>1.7</v>
      </c>
      <c r="I39" s="129">
        <v>1.8</v>
      </c>
      <c r="J39" s="173">
        <v>281</v>
      </c>
      <c r="K39" s="127">
        <v>7.4933333333333341</v>
      </c>
      <c r="L39" s="127">
        <v>44.1</v>
      </c>
      <c r="M39" s="174">
        <v>2697</v>
      </c>
      <c r="N39" s="127">
        <v>71.92</v>
      </c>
      <c r="O39" s="127">
        <v>23.31464590285502</v>
      </c>
      <c r="P39" s="175"/>
    </row>
    <row r="40" spans="1:16" s="180" customFormat="1" ht="24.95" customHeight="1" x14ac:dyDescent="0.2">
      <c r="A40" s="176"/>
      <c r="B40" s="176"/>
      <c r="C40" s="176"/>
      <c r="D40" s="177"/>
      <c r="E40" s="177"/>
      <c r="F40" s="177"/>
      <c r="G40" s="135"/>
      <c r="H40" s="129">
        <v>1.8</v>
      </c>
      <c r="I40" s="178">
        <v>1.9</v>
      </c>
      <c r="J40" s="173">
        <v>160</v>
      </c>
      <c r="K40" s="127">
        <v>4.2666666666666666</v>
      </c>
      <c r="L40" s="127">
        <v>51.3</v>
      </c>
      <c r="M40" s="174">
        <v>2857</v>
      </c>
      <c r="N40" s="127">
        <v>76.186666666666667</v>
      </c>
      <c r="O40" s="127">
        <v>24.88190409520476</v>
      </c>
      <c r="P40" s="179"/>
    </row>
    <row r="41" spans="1:16" s="180" customFormat="1" ht="24.95" customHeight="1" x14ac:dyDescent="0.2">
      <c r="A41" s="181"/>
      <c r="B41" s="181"/>
      <c r="C41" s="181"/>
      <c r="D41" s="182"/>
      <c r="E41" s="182"/>
      <c r="F41" s="182"/>
      <c r="G41" s="138"/>
      <c r="H41" s="139">
        <v>1.9</v>
      </c>
      <c r="I41" s="186"/>
      <c r="J41" s="184">
        <v>893</v>
      </c>
      <c r="K41" s="130">
        <v>23.813333333333333</v>
      </c>
      <c r="L41" s="130">
        <v>73.900000000000006</v>
      </c>
      <c r="M41" s="185">
        <v>3750</v>
      </c>
      <c r="N41" s="130">
        <v>100</v>
      </c>
      <c r="O41" s="130">
        <v>36.554746666666666</v>
      </c>
      <c r="P41" s="179"/>
    </row>
  </sheetData>
  <protectedRanges>
    <protectedRange sqref="A10 Q9 A8" name="Range1"/>
  </protectedRanges>
  <mergeCells count="18">
    <mergeCell ref="I13:I17"/>
    <mergeCell ref="J13:L13"/>
    <mergeCell ref="M13:O13"/>
    <mergeCell ref="J14:K14"/>
    <mergeCell ref="M14:N14"/>
    <mergeCell ref="A8:O8"/>
    <mergeCell ref="A9:O9"/>
    <mergeCell ref="A10:O10"/>
    <mergeCell ref="A12:F12"/>
    <mergeCell ref="G12:O12"/>
    <mergeCell ref="F13:F16"/>
    <mergeCell ref="G13:G17"/>
    <mergeCell ref="H13:H17"/>
    <mergeCell ref="A13:A16"/>
    <mergeCell ref="B13:B16"/>
    <mergeCell ref="C13:C16"/>
    <mergeCell ref="D13:D16"/>
    <mergeCell ref="E13:E16"/>
  </mergeCells>
  <printOptions horizontalCentered="1"/>
  <pageMargins left="0.39370078740157483" right="0.19685039370078741" top="0.59055118110236227" bottom="0.39370078740157483" header="0.39370078740157483" footer="0.31496062992125984"/>
  <pageSetup paperSize="9" scale="65" orientation="landscape" r:id="rId1"/>
  <headerFooter>
    <oddFooter>&amp;L&amp;"Arial,Italic"Bureau Veritas Minerals Pty Ltd&amp;CPreliminary Report
&amp;"Arial,Italic"&amp;8I/S: Insufficient Sample | N/A: Non Applicable | N/R: Not Required&amp;R Page &amp;P of &amp;N</oddFooter>
  </headerFooter>
  <rowBreaks count="1" manualBreakCount="1">
    <brk id="33" max="14" man="1"/>
  </rowBreaks>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M28"/>
  <sheetViews>
    <sheetView zoomScale="85" zoomScaleNormal="85" zoomScaleSheetLayoutView="85" workbookViewId="0">
      <selection activeCell="A12" sqref="A12:F12"/>
    </sheetView>
  </sheetViews>
  <sheetFormatPr defaultColWidth="19" defaultRowHeight="14.25" x14ac:dyDescent="0.2"/>
  <cols>
    <col min="1" max="1" width="24.42578125" style="93" customWidth="1"/>
    <col min="2" max="2" width="15.140625" style="93" customWidth="1"/>
    <col min="3" max="6" width="13.7109375" style="93" customWidth="1"/>
    <col min="7" max="9" width="15.85546875" style="93" customWidth="1"/>
    <col min="10" max="13" width="15.85546875" style="94" customWidth="1"/>
    <col min="14" max="16384" width="19" style="95"/>
  </cols>
  <sheetData>
    <row r="1" spans="1:13" ht="126" customHeight="1" x14ac:dyDescent="0.2"/>
    <row r="2" spans="1:13" s="110" customFormat="1" ht="24" customHeight="1" x14ac:dyDescent="0.2">
      <c r="A2" s="96" t="s">
        <v>18</v>
      </c>
      <c r="B2" s="97" t="s">
        <v>3</v>
      </c>
      <c r="C2" s="108"/>
      <c r="D2" s="108"/>
      <c r="E2" s="108"/>
      <c r="F2" s="108"/>
      <c r="L2" s="187" t="s">
        <v>19</v>
      </c>
      <c r="M2" s="148" t="s">
        <v>70</v>
      </c>
    </row>
    <row r="3" spans="1:13" s="110" customFormat="1" ht="24" customHeight="1" x14ac:dyDescent="0.2">
      <c r="A3" s="96" t="s">
        <v>20</v>
      </c>
      <c r="B3" s="97" t="s">
        <v>71</v>
      </c>
      <c r="C3" s="152"/>
      <c r="D3" s="152"/>
      <c r="E3" s="152"/>
      <c r="F3" s="152"/>
      <c r="L3" s="188" t="s">
        <v>21</v>
      </c>
      <c r="M3" s="150">
        <v>42846</v>
      </c>
    </row>
    <row r="4" spans="1:13" s="110" customFormat="1" ht="24" customHeight="1" x14ac:dyDescent="0.2">
      <c r="A4" s="96" t="s">
        <v>22</v>
      </c>
      <c r="B4" s="97" t="s">
        <v>23</v>
      </c>
      <c r="C4" s="189"/>
      <c r="D4" s="189"/>
      <c r="E4" s="189"/>
      <c r="F4" s="189"/>
      <c r="L4" s="188" t="s">
        <v>24</v>
      </c>
      <c r="M4" s="150">
        <v>42884</v>
      </c>
    </row>
    <row r="5" spans="1:13" s="110" customFormat="1" ht="24" customHeight="1" x14ac:dyDescent="0.25">
      <c r="A5" s="107"/>
      <c r="B5" s="108"/>
      <c r="C5" s="109"/>
      <c r="D5" s="109"/>
      <c r="E5" s="109"/>
      <c r="F5" s="109"/>
      <c r="L5" s="100"/>
      <c r="M5" s="106"/>
    </row>
    <row r="6" spans="1:13" s="112" customFormat="1" ht="24" customHeight="1" thickBot="1" x14ac:dyDescent="0.25">
      <c r="A6" s="111"/>
      <c r="B6" s="111"/>
      <c r="C6" s="111"/>
      <c r="D6" s="111"/>
      <c r="E6" s="111"/>
      <c r="F6" s="111"/>
      <c r="G6" s="111"/>
      <c r="H6" s="111"/>
      <c r="I6" s="111"/>
      <c r="J6" s="111"/>
      <c r="K6" s="111"/>
      <c r="L6" s="111"/>
      <c r="M6" s="111"/>
    </row>
    <row r="7" spans="1:13" s="112" customFormat="1" ht="15.75" customHeight="1" x14ac:dyDescent="0.2">
      <c r="A7" s="113"/>
      <c r="B7" s="113"/>
      <c r="C7" s="113"/>
      <c r="D7" s="113"/>
      <c r="E7" s="113"/>
      <c r="F7" s="113"/>
      <c r="G7" s="113"/>
      <c r="H7" s="113"/>
      <c r="I7" s="113"/>
      <c r="J7" s="113"/>
      <c r="K7" s="113"/>
      <c r="L7" s="113"/>
      <c r="M7" s="113"/>
    </row>
    <row r="8" spans="1:13" s="114" customFormat="1" ht="15.75" customHeight="1" x14ac:dyDescent="0.2">
      <c r="A8" s="326" t="s">
        <v>212</v>
      </c>
      <c r="B8" s="326"/>
      <c r="C8" s="326"/>
      <c r="D8" s="326"/>
      <c r="E8" s="326"/>
      <c r="F8" s="326"/>
      <c r="G8" s="326"/>
      <c r="H8" s="326"/>
      <c r="I8" s="326"/>
      <c r="J8" s="326"/>
      <c r="K8" s="326"/>
      <c r="L8" s="326"/>
      <c r="M8" s="326"/>
    </row>
    <row r="9" spans="1:13" s="114" customFormat="1" ht="15.75" customHeight="1" x14ac:dyDescent="0.2">
      <c r="A9" s="327"/>
      <c r="B9" s="327"/>
      <c r="C9" s="327"/>
      <c r="D9" s="327"/>
      <c r="E9" s="327"/>
      <c r="F9" s="327"/>
      <c r="G9" s="327"/>
      <c r="H9" s="327"/>
      <c r="I9" s="327"/>
      <c r="J9" s="327"/>
      <c r="K9" s="327"/>
      <c r="L9" s="327"/>
      <c r="M9" s="327"/>
    </row>
    <row r="10" spans="1:13" s="164" customFormat="1" ht="15.75" customHeight="1" x14ac:dyDescent="0.2">
      <c r="A10" s="326" t="s">
        <v>71</v>
      </c>
      <c r="B10" s="326"/>
      <c r="C10" s="326"/>
      <c r="D10" s="326"/>
      <c r="E10" s="326"/>
      <c r="F10" s="326"/>
      <c r="G10" s="326"/>
      <c r="H10" s="326"/>
      <c r="I10" s="326"/>
      <c r="J10" s="326"/>
      <c r="K10" s="326"/>
      <c r="L10" s="326"/>
      <c r="M10" s="326"/>
    </row>
    <row r="11" spans="1:13" s="118" customFormat="1" ht="15.75" customHeight="1" x14ac:dyDescent="0.2">
      <c r="A11" s="115"/>
      <c r="B11" s="115"/>
      <c r="C11" s="115"/>
      <c r="D11" s="115"/>
      <c r="E11" s="115"/>
      <c r="F11" s="116"/>
      <c r="G11" s="116"/>
      <c r="H11" s="115"/>
      <c r="I11" s="116"/>
      <c r="J11" s="117"/>
      <c r="K11" s="117"/>
      <c r="L11" s="117"/>
      <c r="M11" s="117"/>
    </row>
    <row r="12" spans="1:13" s="112" customFormat="1" ht="24" customHeight="1" x14ac:dyDescent="0.2">
      <c r="A12" s="328" t="s">
        <v>26</v>
      </c>
      <c r="B12" s="329"/>
      <c r="C12" s="329"/>
      <c r="D12" s="329"/>
      <c r="E12" s="329"/>
      <c r="F12" s="329"/>
      <c r="G12" s="328" t="s">
        <v>27</v>
      </c>
      <c r="H12" s="329"/>
      <c r="I12" s="329"/>
      <c r="J12" s="329"/>
      <c r="K12" s="329"/>
      <c r="L12" s="329"/>
      <c r="M12" s="329"/>
    </row>
    <row r="13" spans="1:13" s="112" customFormat="1" ht="36" customHeight="1" x14ac:dyDescent="0.2">
      <c r="A13" s="321" t="s">
        <v>29</v>
      </c>
      <c r="B13" s="321" t="s">
        <v>30</v>
      </c>
      <c r="C13" s="321" t="s">
        <v>31</v>
      </c>
      <c r="D13" s="321" t="s">
        <v>32</v>
      </c>
      <c r="E13" s="321" t="s">
        <v>33</v>
      </c>
      <c r="F13" s="321" t="s">
        <v>34</v>
      </c>
      <c r="G13" s="331" t="s">
        <v>191</v>
      </c>
      <c r="H13" s="331"/>
      <c r="I13" s="331"/>
      <c r="J13" s="331"/>
      <c r="K13" s="328" t="s">
        <v>192</v>
      </c>
      <c r="L13" s="329"/>
      <c r="M13" s="330"/>
    </row>
    <row r="14" spans="1:13" s="112" customFormat="1" ht="60" customHeight="1" x14ac:dyDescent="0.2">
      <c r="A14" s="322"/>
      <c r="B14" s="322"/>
      <c r="C14" s="322"/>
      <c r="D14" s="322"/>
      <c r="E14" s="322"/>
      <c r="F14" s="322"/>
      <c r="G14" s="120" t="s">
        <v>193</v>
      </c>
      <c r="H14" s="120" t="s">
        <v>194</v>
      </c>
      <c r="I14" s="120" t="s">
        <v>195</v>
      </c>
      <c r="J14" s="120" t="s">
        <v>196</v>
      </c>
      <c r="K14" s="120" t="s">
        <v>197</v>
      </c>
      <c r="L14" s="120" t="s">
        <v>198</v>
      </c>
      <c r="M14" s="120" t="s">
        <v>213</v>
      </c>
    </row>
    <row r="15" spans="1:13" s="112" customFormat="1" ht="24" customHeight="1" x14ac:dyDescent="0.2">
      <c r="A15" s="323"/>
      <c r="B15" s="323"/>
      <c r="C15" s="323"/>
      <c r="D15" s="323"/>
      <c r="E15" s="323"/>
      <c r="F15" s="323"/>
      <c r="G15" s="120" t="s">
        <v>200</v>
      </c>
      <c r="H15" s="120" t="s">
        <v>200</v>
      </c>
      <c r="I15" s="120" t="s">
        <v>200</v>
      </c>
      <c r="J15" s="120" t="s">
        <v>200</v>
      </c>
      <c r="K15" s="120" t="s">
        <v>200</v>
      </c>
      <c r="L15" s="120" t="s">
        <v>200</v>
      </c>
      <c r="M15" s="120" t="s">
        <v>200</v>
      </c>
    </row>
    <row r="16" spans="1:13" s="122" customFormat="1" ht="24" customHeight="1" x14ac:dyDescent="0.2">
      <c r="A16" s="121" t="s">
        <v>214</v>
      </c>
      <c r="B16" s="121" t="s">
        <v>214</v>
      </c>
      <c r="C16" s="121" t="s">
        <v>214</v>
      </c>
      <c r="D16" s="121" t="s">
        <v>47</v>
      </c>
      <c r="E16" s="121" t="s">
        <v>47</v>
      </c>
      <c r="F16" s="121" t="s">
        <v>47</v>
      </c>
      <c r="G16" s="121" t="s">
        <v>51</v>
      </c>
      <c r="H16" s="121" t="s">
        <v>51</v>
      </c>
      <c r="I16" s="121" t="s">
        <v>51</v>
      </c>
      <c r="J16" s="121" t="s">
        <v>51</v>
      </c>
      <c r="K16" s="121" t="s">
        <v>51</v>
      </c>
      <c r="L16" s="121" t="s">
        <v>215</v>
      </c>
      <c r="M16" s="121" t="s">
        <v>51</v>
      </c>
    </row>
    <row r="17" spans="1:13" s="112" customFormat="1" ht="24.75" customHeight="1" x14ac:dyDescent="0.2">
      <c r="A17" s="190" t="s">
        <v>138</v>
      </c>
      <c r="B17" s="190">
        <v>1017372</v>
      </c>
      <c r="C17" s="191" t="s">
        <v>121</v>
      </c>
      <c r="D17" s="169">
        <v>308.98</v>
      </c>
      <c r="E17" s="169">
        <v>309.68</v>
      </c>
      <c r="F17" s="169">
        <v>0.7</v>
      </c>
      <c r="G17" s="192">
        <v>6.4</v>
      </c>
      <c r="H17" s="192">
        <v>57.9</v>
      </c>
      <c r="I17" s="192">
        <v>16.7</v>
      </c>
      <c r="J17" s="192">
        <v>18.999999999999996</v>
      </c>
      <c r="K17" s="169">
        <v>0.21</v>
      </c>
      <c r="L17" s="193">
        <v>9.4300499999999996</v>
      </c>
      <c r="M17" s="126" t="s">
        <v>218</v>
      </c>
    </row>
    <row r="18" spans="1:13" s="112" customFormat="1" ht="24.75" customHeight="1" x14ac:dyDescent="0.2">
      <c r="A18" s="191" t="s">
        <v>216</v>
      </c>
      <c r="B18" s="191">
        <v>1043970</v>
      </c>
      <c r="C18" s="191" t="s">
        <v>141</v>
      </c>
      <c r="D18" s="194">
        <v>334.28</v>
      </c>
      <c r="E18" s="194">
        <v>335.35</v>
      </c>
      <c r="F18" s="194">
        <v>1.07</v>
      </c>
      <c r="G18" s="195">
        <v>9.3000000000000007</v>
      </c>
      <c r="H18" s="195">
        <v>42.6</v>
      </c>
      <c r="I18" s="195">
        <v>18.899999999999999</v>
      </c>
      <c r="J18" s="195">
        <v>29.200000000000003</v>
      </c>
      <c r="K18" s="194">
        <v>0.28000000000000003</v>
      </c>
      <c r="L18" s="196">
        <v>15.013399999999999</v>
      </c>
      <c r="M18" s="129">
        <v>0.01</v>
      </c>
    </row>
    <row r="19" spans="1:13" s="112" customFormat="1" ht="24.75" customHeight="1" x14ac:dyDescent="0.2">
      <c r="A19" s="191" t="s">
        <v>217</v>
      </c>
      <c r="B19" s="191">
        <v>1043979</v>
      </c>
      <c r="C19" s="191" t="s">
        <v>168</v>
      </c>
      <c r="D19" s="194">
        <v>449.71</v>
      </c>
      <c r="E19" s="194">
        <v>451.3</v>
      </c>
      <c r="F19" s="194">
        <v>1.59</v>
      </c>
      <c r="G19" s="195">
        <v>5.9</v>
      </c>
      <c r="H19" s="195">
        <v>37.6</v>
      </c>
      <c r="I19" s="195">
        <v>20</v>
      </c>
      <c r="J19" s="195">
        <v>36.499999999999993</v>
      </c>
      <c r="K19" s="194">
        <v>0.31</v>
      </c>
      <c r="L19" s="196">
        <v>17.600549999999998</v>
      </c>
      <c r="M19" s="129" t="s">
        <v>218</v>
      </c>
    </row>
    <row r="20" spans="1:13" s="112" customFormat="1" ht="24.75" customHeight="1" x14ac:dyDescent="0.2">
      <c r="A20" s="191"/>
      <c r="B20" s="191"/>
      <c r="C20" s="191"/>
      <c r="D20" s="194"/>
      <c r="E20" s="194"/>
      <c r="F20" s="194"/>
      <c r="G20" s="195"/>
      <c r="H20" s="195"/>
      <c r="I20" s="195"/>
      <c r="J20" s="195"/>
      <c r="K20" s="194"/>
      <c r="L20" s="196"/>
      <c r="M20" s="129"/>
    </row>
    <row r="21" spans="1:13" s="112" customFormat="1" ht="24.75" customHeight="1" x14ac:dyDescent="0.2">
      <c r="A21" s="191"/>
      <c r="B21" s="191"/>
      <c r="C21" s="191"/>
      <c r="D21" s="194"/>
      <c r="E21" s="194"/>
      <c r="F21" s="194"/>
      <c r="G21" s="195"/>
      <c r="H21" s="195"/>
      <c r="I21" s="195"/>
      <c r="J21" s="195"/>
      <c r="K21" s="194"/>
      <c r="L21" s="196"/>
      <c r="M21" s="129"/>
    </row>
    <row r="22" spans="1:13" s="112" customFormat="1" ht="24.75" customHeight="1" x14ac:dyDescent="0.2">
      <c r="A22" s="191"/>
      <c r="B22" s="191"/>
      <c r="C22" s="191"/>
      <c r="D22" s="194"/>
      <c r="E22" s="194"/>
      <c r="F22" s="194"/>
      <c r="G22" s="195"/>
      <c r="H22" s="195"/>
      <c r="I22" s="195"/>
      <c r="J22" s="195"/>
      <c r="K22" s="194"/>
      <c r="L22" s="196"/>
      <c r="M22" s="194"/>
    </row>
    <row r="23" spans="1:13" s="112" customFormat="1" ht="24.75" customHeight="1" x14ac:dyDescent="0.2">
      <c r="A23" s="191"/>
      <c r="B23" s="191"/>
      <c r="C23" s="191"/>
      <c r="D23" s="194"/>
      <c r="E23" s="194"/>
      <c r="F23" s="194"/>
      <c r="G23" s="195"/>
      <c r="H23" s="195"/>
      <c r="I23" s="195"/>
      <c r="J23" s="195"/>
      <c r="K23" s="194"/>
      <c r="L23" s="196"/>
      <c r="M23" s="194"/>
    </row>
    <row r="24" spans="1:13" s="112" customFormat="1" ht="24.75" customHeight="1" x14ac:dyDescent="0.2">
      <c r="A24" s="191"/>
      <c r="B24" s="191"/>
      <c r="C24" s="191"/>
      <c r="D24" s="194"/>
      <c r="E24" s="194"/>
      <c r="F24" s="194"/>
      <c r="G24" s="195"/>
      <c r="H24" s="195"/>
      <c r="I24" s="195"/>
      <c r="J24" s="195"/>
      <c r="K24" s="194"/>
      <c r="L24" s="196"/>
      <c r="M24" s="194"/>
    </row>
    <row r="25" spans="1:13" s="112" customFormat="1" ht="24.75" customHeight="1" x14ac:dyDescent="0.2">
      <c r="A25" s="191"/>
      <c r="B25" s="191"/>
      <c r="C25" s="191"/>
      <c r="D25" s="194"/>
      <c r="E25" s="194"/>
      <c r="F25" s="194"/>
      <c r="G25" s="195"/>
      <c r="H25" s="195"/>
      <c r="I25" s="195"/>
      <c r="J25" s="195"/>
      <c r="K25" s="194"/>
      <c r="L25" s="196"/>
      <c r="M25" s="194"/>
    </row>
    <row r="26" spans="1:13" s="112" customFormat="1" ht="24.75" customHeight="1" x14ac:dyDescent="0.2">
      <c r="A26" s="191"/>
      <c r="B26" s="191"/>
      <c r="C26" s="191"/>
      <c r="D26" s="194"/>
      <c r="E26" s="194"/>
      <c r="F26" s="194"/>
      <c r="G26" s="195"/>
      <c r="H26" s="195"/>
      <c r="I26" s="195"/>
      <c r="J26" s="195"/>
      <c r="K26" s="194"/>
      <c r="L26" s="196"/>
      <c r="M26" s="194"/>
    </row>
    <row r="27" spans="1:13" s="112" customFormat="1" ht="24.75" customHeight="1" x14ac:dyDescent="0.2">
      <c r="A27" s="191"/>
      <c r="B27" s="191"/>
      <c r="C27" s="191"/>
      <c r="D27" s="194"/>
      <c r="E27" s="194"/>
      <c r="F27" s="194"/>
      <c r="G27" s="195"/>
      <c r="H27" s="195"/>
      <c r="I27" s="195"/>
      <c r="J27" s="195"/>
      <c r="K27" s="194"/>
      <c r="L27" s="196"/>
      <c r="M27" s="194"/>
    </row>
    <row r="28" spans="1:13" s="112" customFormat="1" ht="24.75" customHeight="1" x14ac:dyDescent="0.2">
      <c r="A28" s="197"/>
      <c r="B28" s="197"/>
      <c r="C28" s="197"/>
      <c r="D28" s="198"/>
      <c r="E28" s="198"/>
      <c r="F28" s="198"/>
      <c r="G28" s="199"/>
      <c r="H28" s="199"/>
      <c r="I28" s="199"/>
      <c r="J28" s="199"/>
      <c r="K28" s="198"/>
      <c r="L28" s="200"/>
      <c r="M28" s="198"/>
    </row>
  </sheetData>
  <protectedRanges>
    <protectedRange sqref="A10 A8" name="Range1"/>
  </protectedRanges>
  <mergeCells count="13">
    <mergeCell ref="F13:F15"/>
    <mergeCell ref="G13:J13"/>
    <mergeCell ref="K13:M13"/>
    <mergeCell ref="A8:M8"/>
    <mergeCell ref="A9:M9"/>
    <mergeCell ref="A10:M10"/>
    <mergeCell ref="A12:F12"/>
    <mergeCell ref="G12:M12"/>
    <mergeCell ref="A13:A15"/>
    <mergeCell ref="B13:B15"/>
    <mergeCell ref="C13:C15"/>
    <mergeCell ref="D13:D15"/>
    <mergeCell ref="E13:E15"/>
  </mergeCells>
  <conditionalFormatting sqref="A17:M28">
    <cfRule type="expression" dxfId="5" priority="1">
      <formula>IF(AND(NOT(ISBLANK(A17)),A17=""),TRUE,FALSE)</formula>
    </cfRule>
    <cfRule type="expression" dxfId="4" priority="2">
      <formula>IF(AND($A17&lt;&gt;"",A17=0),TRUE,FALSE)</formula>
    </cfRule>
  </conditionalFormatting>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AD28"/>
  <sheetViews>
    <sheetView view="pageBreakPreview" zoomScale="85" zoomScaleNormal="50" zoomScaleSheetLayoutView="85" workbookViewId="0">
      <selection activeCell="A16" sqref="A1:AD16"/>
    </sheetView>
  </sheetViews>
  <sheetFormatPr defaultColWidth="19" defaultRowHeight="14.25" x14ac:dyDescent="0.2"/>
  <cols>
    <col min="1" max="1" width="26.7109375" style="93" customWidth="1"/>
    <col min="2" max="3" width="18.28515625" style="93" customWidth="1"/>
    <col min="4" max="6" width="13.7109375" style="93" customWidth="1"/>
    <col min="7" max="9" width="18.140625" style="93" customWidth="1"/>
    <col min="10" max="12" width="18.140625" style="94" customWidth="1"/>
    <col min="13" max="15" width="10.85546875" style="94" customWidth="1"/>
    <col min="16" max="16" width="10.85546875" style="153" customWidth="1"/>
    <col min="17" max="17" width="10.85546875" style="210" customWidth="1"/>
    <col min="18" max="18" width="10.85546875" style="202" customWidth="1"/>
    <col min="19" max="26" width="10.85546875" style="95" customWidth="1"/>
    <col min="27" max="30" width="18.28515625" style="95" customWidth="1"/>
    <col min="31" max="16384" width="19" style="95"/>
  </cols>
  <sheetData>
    <row r="1" spans="1:30" ht="125.25" customHeight="1" x14ac:dyDescent="0.2">
      <c r="Q1" s="201"/>
    </row>
    <row r="2" spans="1:30" s="110" customFormat="1" ht="24" customHeight="1" x14ac:dyDescent="0.25">
      <c r="A2" s="96" t="s">
        <v>18</v>
      </c>
      <c r="B2" s="97" t="s">
        <v>3</v>
      </c>
      <c r="C2" s="108"/>
      <c r="D2" s="108"/>
      <c r="E2" s="108"/>
      <c r="F2" s="108"/>
      <c r="K2" s="187" t="s">
        <v>19</v>
      </c>
      <c r="L2" s="148" t="s">
        <v>70</v>
      </c>
      <c r="M2" s="107"/>
      <c r="O2" s="108"/>
      <c r="P2" s="153"/>
      <c r="Q2" s="201"/>
      <c r="R2" s="202"/>
      <c r="X2" s="187" t="s">
        <v>19</v>
      </c>
      <c r="Y2" s="338" t="s">
        <v>70</v>
      </c>
      <c r="Z2" s="338"/>
      <c r="AA2" s="107"/>
      <c r="AC2" s="187" t="s">
        <v>19</v>
      </c>
      <c r="AD2" s="148" t="s">
        <v>70</v>
      </c>
    </row>
    <row r="3" spans="1:30" s="110" customFormat="1" ht="24" customHeight="1" x14ac:dyDescent="0.25">
      <c r="A3" s="96" t="s">
        <v>20</v>
      </c>
      <c r="B3" s="97" t="s">
        <v>71</v>
      </c>
      <c r="C3" s="152"/>
      <c r="D3" s="152"/>
      <c r="E3" s="152"/>
      <c r="F3" s="152"/>
      <c r="K3" s="188" t="s">
        <v>21</v>
      </c>
      <c r="L3" s="203">
        <v>42892</v>
      </c>
      <c r="M3" s="107"/>
      <c r="O3" s="108"/>
      <c r="P3" s="153"/>
      <c r="Q3" s="201"/>
      <c r="R3" s="202"/>
      <c r="X3" s="188" t="s">
        <v>21</v>
      </c>
      <c r="Y3" s="339">
        <v>42892</v>
      </c>
      <c r="Z3" s="339"/>
      <c r="AA3" s="107"/>
      <c r="AC3" s="188" t="s">
        <v>21</v>
      </c>
      <c r="AD3" s="204">
        <v>42892</v>
      </c>
    </row>
    <row r="4" spans="1:30" s="110" customFormat="1" ht="24" customHeight="1" x14ac:dyDescent="0.25">
      <c r="A4" s="96" t="s">
        <v>22</v>
      </c>
      <c r="B4" s="97" t="s">
        <v>23</v>
      </c>
      <c r="C4" s="189"/>
      <c r="D4" s="189"/>
      <c r="E4" s="189"/>
      <c r="F4" s="189"/>
      <c r="K4" s="188" t="s">
        <v>24</v>
      </c>
      <c r="L4" s="203">
        <v>42907</v>
      </c>
      <c r="M4" s="107"/>
      <c r="O4" s="108"/>
      <c r="P4" s="153"/>
      <c r="Q4" s="201"/>
      <c r="X4" s="188" t="s">
        <v>24</v>
      </c>
      <c r="Y4" s="339">
        <v>42907</v>
      </c>
      <c r="Z4" s="339"/>
      <c r="AA4" s="107"/>
      <c r="AC4" s="188" t="s">
        <v>24</v>
      </c>
      <c r="AD4" s="203">
        <v>42907</v>
      </c>
    </row>
    <row r="5" spans="1:30" s="110" customFormat="1" ht="24" customHeight="1" x14ac:dyDescent="0.25">
      <c r="A5" s="107"/>
      <c r="B5" s="108"/>
      <c r="C5" s="109"/>
      <c r="D5" s="109"/>
      <c r="E5" s="109"/>
      <c r="F5" s="109"/>
      <c r="L5" s="100"/>
      <c r="M5" s="107"/>
      <c r="O5" s="108"/>
      <c r="P5" s="153"/>
      <c r="Q5" s="201"/>
      <c r="Y5" s="100"/>
      <c r="AA5" s="107"/>
      <c r="AC5" s="108"/>
    </row>
    <row r="6" spans="1:30" s="112" customFormat="1" ht="24" customHeight="1" thickBot="1" x14ac:dyDescent="0.25">
      <c r="A6" s="111"/>
      <c r="B6" s="111"/>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row>
    <row r="7" spans="1:30" s="112" customFormat="1" ht="15.75" customHeight="1" x14ac:dyDescent="0.25">
      <c r="A7" s="113"/>
      <c r="B7" s="113"/>
      <c r="C7" s="113"/>
      <c r="D7" s="113"/>
      <c r="E7" s="113"/>
      <c r="F7" s="113"/>
      <c r="G7" s="113"/>
      <c r="H7" s="113"/>
      <c r="I7" s="113"/>
      <c r="J7" s="113"/>
      <c r="K7" s="113"/>
      <c r="L7" s="113"/>
      <c r="M7" s="113"/>
      <c r="N7" s="113"/>
      <c r="O7" s="113"/>
      <c r="P7" s="153"/>
      <c r="Q7" s="201"/>
      <c r="AA7" s="205"/>
      <c r="AB7" s="205"/>
      <c r="AC7" s="205"/>
      <c r="AD7" s="205"/>
    </row>
    <row r="8" spans="1:30" s="114" customFormat="1" ht="15.75" customHeight="1" x14ac:dyDescent="0.25">
      <c r="A8" s="326" t="s">
        <v>219</v>
      </c>
      <c r="B8" s="326"/>
      <c r="C8" s="326"/>
      <c r="D8" s="326"/>
      <c r="E8" s="326"/>
      <c r="F8" s="326"/>
      <c r="G8" s="326"/>
      <c r="H8" s="326"/>
      <c r="I8" s="326"/>
      <c r="J8" s="326"/>
      <c r="K8" s="326"/>
      <c r="L8" s="326"/>
      <c r="M8" s="337" t="s">
        <v>219</v>
      </c>
      <c r="N8" s="337"/>
      <c r="O8" s="337"/>
      <c r="P8" s="337"/>
      <c r="Q8" s="337"/>
      <c r="R8" s="337"/>
      <c r="S8" s="337"/>
      <c r="T8" s="337"/>
      <c r="U8" s="337"/>
      <c r="V8" s="337"/>
      <c r="W8" s="337"/>
      <c r="X8" s="337"/>
      <c r="Y8" s="337"/>
      <c r="Z8" s="337"/>
      <c r="AA8" s="337" t="s">
        <v>219</v>
      </c>
      <c r="AB8" s="337"/>
      <c r="AC8" s="337"/>
      <c r="AD8" s="337"/>
    </row>
    <row r="9" spans="1:30" s="114" customFormat="1" ht="15.75" customHeight="1" x14ac:dyDescent="0.25">
      <c r="A9" s="327"/>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35"/>
      <c r="AB9" s="335"/>
      <c r="AC9" s="335"/>
      <c r="AD9" s="335"/>
    </row>
    <row r="10" spans="1:30" s="164" customFormat="1" ht="15.75" customHeight="1" x14ac:dyDescent="0.25">
      <c r="A10" s="326" t="s">
        <v>71</v>
      </c>
      <c r="B10" s="326"/>
      <c r="C10" s="326"/>
      <c r="D10" s="326"/>
      <c r="E10" s="326"/>
      <c r="F10" s="326"/>
      <c r="G10" s="326"/>
      <c r="H10" s="326"/>
      <c r="I10" s="326"/>
      <c r="J10" s="326"/>
      <c r="K10" s="326"/>
      <c r="L10" s="326"/>
      <c r="M10" s="336" t="s">
        <v>71</v>
      </c>
      <c r="N10" s="336"/>
      <c r="O10" s="336"/>
      <c r="P10" s="336"/>
      <c r="Q10" s="336"/>
      <c r="R10" s="336"/>
      <c r="S10" s="336"/>
      <c r="T10" s="336"/>
      <c r="U10" s="336"/>
      <c r="V10" s="336"/>
      <c r="W10" s="336"/>
      <c r="X10" s="336"/>
      <c r="Y10" s="336"/>
      <c r="Z10" s="336"/>
      <c r="AA10" s="336" t="s">
        <v>71</v>
      </c>
      <c r="AB10" s="336"/>
      <c r="AC10" s="336"/>
      <c r="AD10" s="336"/>
    </row>
    <row r="11" spans="1:30" s="118" customFormat="1" ht="15.75" customHeight="1" x14ac:dyDescent="0.2">
      <c r="A11" s="115"/>
      <c r="B11" s="115"/>
      <c r="C11" s="115"/>
      <c r="D11" s="115"/>
      <c r="E11" s="115"/>
      <c r="F11" s="116"/>
      <c r="G11" s="116"/>
      <c r="H11" s="115"/>
      <c r="I11" s="116"/>
      <c r="J11" s="117"/>
      <c r="K11" s="117"/>
      <c r="L11" s="117"/>
      <c r="M11" s="117"/>
      <c r="N11" s="117"/>
      <c r="O11" s="117"/>
      <c r="P11" s="153"/>
      <c r="Q11" s="206"/>
    </row>
    <row r="12" spans="1:30" s="112" customFormat="1" ht="24" customHeight="1" x14ac:dyDescent="0.2">
      <c r="A12" s="328" t="s">
        <v>26</v>
      </c>
      <c r="B12" s="329"/>
      <c r="C12" s="329"/>
      <c r="D12" s="329"/>
      <c r="E12" s="329"/>
      <c r="F12" s="329"/>
      <c r="G12" s="329" t="s">
        <v>27</v>
      </c>
      <c r="H12" s="329"/>
      <c r="I12" s="329"/>
      <c r="J12" s="329"/>
      <c r="K12" s="329"/>
      <c r="L12" s="330"/>
      <c r="M12" s="328" t="s">
        <v>27</v>
      </c>
      <c r="N12" s="329"/>
      <c r="O12" s="329"/>
      <c r="P12" s="329"/>
      <c r="Q12" s="329"/>
      <c r="R12" s="329"/>
      <c r="S12" s="329"/>
      <c r="T12" s="329"/>
      <c r="U12" s="329"/>
      <c r="V12" s="329"/>
      <c r="W12" s="329"/>
      <c r="X12" s="329"/>
      <c r="Y12" s="329"/>
      <c r="Z12" s="330"/>
      <c r="AA12" s="328" t="s">
        <v>27</v>
      </c>
      <c r="AB12" s="329"/>
      <c r="AC12" s="329"/>
      <c r="AD12" s="330"/>
    </row>
    <row r="13" spans="1:30" s="112" customFormat="1" ht="36" customHeight="1" x14ac:dyDescent="0.2">
      <c r="A13" s="321" t="s">
        <v>29</v>
      </c>
      <c r="B13" s="321" t="s">
        <v>30</v>
      </c>
      <c r="C13" s="321" t="s">
        <v>31</v>
      </c>
      <c r="D13" s="321" t="s">
        <v>32</v>
      </c>
      <c r="E13" s="321" t="s">
        <v>33</v>
      </c>
      <c r="F13" s="321" t="s">
        <v>34</v>
      </c>
      <c r="G13" s="331" t="s">
        <v>191</v>
      </c>
      <c r="H13" s="331"/>
      <c r="I13" s="331"/>
      <c r="J13" s="331"/>
      <c r="K13" s="328" t="s">
        <v>192</v>
      </c>
      <c r="L13" s="330"/>
      <c r="M13" s="331" t="s">
        <v>220</v>
      </c>
      <c r="N13" s="331"/>
      <c r="O13" s="331"/>
      <c r="P13" s="331"/>
      <c r="Q13" s="331"/>
      <c r="R13" s="331"/>
      <c r="S13" s="331"/>
      <c r="T13" s="331"/>
      <c r="U13" s="331"/>
      <c r="V13" s="331"/>
      <c r="W13" s="331"/>
      <c r="X13" s="331"/>
      <c r="Y13" s="331"/>
      <c r="Z13" s="331"/>
      <c r="AA13" s="331" t="s">
        <v>221</v>
      </c>
      <c r="AB13" s="331"/>
      <c r="AC13" s="331"/>
      <c r="AD13" s="331"/>
    </row>
    <row r="14" spans="1:30" s="112" customFormat="1" ht="60" customHeight="1" x14ac:dyDescent="0.2">
      <c r="A14" s="322"/>
      <c r="B14" s="322"/>
      <c r="C14" s="322"/>
      <c r="D14" s="322"/>
      <c r="E14" s="322"/>
      <c r="F14" s="322"/>
      <c r="G14" s="141" t="s">
        <v>193</v>
      </c>
      <c r="H14" s="141" t="s">
        <v>194</v>
      </c>
      <c r="I14" s="141" t="s">
        <v>195</v>
      </c>
      <c r="J14" s="141" t="s">
        <v>196</v>
      </c>
      <c r="K14" s="141" t="s">
        <v>197</v>
      </c>
      <c r="L14" s="141" t="s">
        <v>198</v>
      </c>
      <c r="M14" s="141" t="s">
        <v>222</v>
      </c>
      <c r="N14" s="141" t="s">
        <v>223</v>
      </c>
      <c r="O14" s="141" t="s">
        <v>224</v>
      </c>
      <c r="P14" s="141" t="s">
        <v>225</v>
      </c>
      <c r="Q14" s="141" t="s">
        <v>226</v>
      </c>
      <c r="R14" s="141" t="s">
        <v>227</v>
      </c>
      <c r="S14" s="141" t="s">
        <v>228</v>
      </c>
      <c r="T14" s="141" t="s">
        <v>229</v>
      </c>
      <c r="U14" s="141" t="s">
        <v>230</v>
      </c>
      <c r="V14" s="141" t="s">
        <v>231</v>
      </c>
      <c r="W14" s="141" t="s">
        <v>232</v>
      </c>
      <c r="X14" s="141" t="s">
        <v>233</v>
      </c>
      <c r="Y14" s="141" t="s">
        <v>234</v>
      </c>
      <c r="Z14" s="141" t="s">
        <v>235</v>
      </c>
      <c r="AA14" s="141" t="s">
        <v>236</v>
      </c>
      <c r="AB14" s="141" t="s">
        <v>237</v>
      </c>
      <c r="AC14" s="141" t="s">
        <v>238</v>
      </c>
      <c r="AD14" s="141" t="s">
        <v>239</v>
      </c>
    </row>
    <row r="15" spans="1:30" s="112" customFormat="1" ht="24" customHeight="1" x14ac:dyDescent="0.2">
      <c r="A15" s="323"/>
      <c r="B15" s="323"/>
      <c r="C15" s="323"/>
      <c r="D15" s="323"/>
      <c r="E15" s="323"/>
      <c r="F15" s="323"/>
      <c r="G15" s="141" t="s">
        <v>200</v>
      </c>
      <c r="H15" s="141" t="s">
        <v>200</v>
      </c>
      <c r="I15" s="141" t="s">
        <v>200</v>
      </c>
      <c r="J15" s="141" t="s">
        <v>200</v>
      </c>
      <c r="K15" s="141" t="s">
        <v>200</v>
      </c>
      <c r="L15" s="141" t="s">
        <v>200</v>
      </c>
      <c r="M15" s="141" t="s">
        <v>240</v>
      </c>
      <c r="N15" s="141" t="s">
        <v>240</v>
      </c>
      <c r="O15" s="141" t="s">
        <v>240</v>
      </c>
      <c r="P15" s="141" t="s">
        <v>240</v>
      </c>
      <c r="Q15" s="141" t="s">
        <v>240</v>
      </c>
      <c r="R15" s="141" t="s">
        <v>240</v>
      </c>
      <c r="S15" s="141" t="s">
        <v>240</v>
      </c>
      <c r="T15" s="141" t="s">
        <v>240</v>
      </c>
      <c r="U15" s="141" t="s">
        <v>240</v>
      </c>
      <c r="V15" s="141" t="s">
        <v>240</v>
      </c>
      <c r="W15" s="141" t="s">
        <v>240</v>
      </c>
      <c r="X15" s="141" t="s">
        <v>240</v>
      </c>
      <c r="Y15" s="141" t="s">
        <v>240</v>
      </c>
      <c r="Z15" s="141" t="s">
        <v>240</v>
      </c>
      <c r="AA15" s="141" t="s">
        <v>45</v>
      </c>
      <c r="AB15" s="141" t="s">
        <v>45</v>
      </c>
      <c r="AC15" s="141" t="s">
        <v>45</v>
      </c>
      <c r="AD15" s="141" t="s">
        <v>45</v>
      </c>
    </row>
    <row r="16" spans="1:30" s="122" customFormat="1" ht="24" customHeight="1" x14ac:dyDescent="0.2">
      <c r="A16" s="121" t="s">
        <v>214</v>
      </c>
      <c r="B16" s="121" t="s">
        <v>214</v>
      </c>
      <c r="C16" s="121" t="s">
        <v>214</v>
      </c>
      <c r="D16" s="121" t="s">
        <v>47</v>
      </c>
      <c r="E16" s="121" t="s">
        <v>47</v>
      </c>
      <c r="F16" s="121" t="s">
        <v>47</v>
      </c>
      <c r="G16" s="121" t="s">
        <v>51</v>
      </c>
      <c r="H16" s="121" t="s">
        <v>51</v>
      </c>
      <c r="I16" s="121" t="s">
        <v>51</v>
      </c>
      <c r="J16" s="121" t="s">
        <v>51</v>
      </c>
      <c r="K16" s="121" t="s">
        <v>51</v>
      </c>
      <c r="L16" s="121" t="s">
        <v>215</v>
      </c>
      <c r="M16" s="207" t="s">
        <v>51</v>
      </c>
      <c r="N16" s="207" t="s">
        <v>51</v>
      </c>
      <c r="O16" s="207" t="s">
        <v>51</v>
      </c>
      <c r="P16" s="207" t="s">
        <v>51</v>
      </c>
      <c r="Q16" s="207" t="s">
        <v>51</v>
      </c>
      <c r="R16" s="207" t="s">
        <v>51</v>
      </c>
      <c r="S16" s="207" t="s">
        <v>51</v>
      </c>
      <c r="T16" s="207" t="s">
        <v>51</v>
      </c>
      <c r="U16" s="207" t="s">
        <v>51</v>
      </c>
      <c r="V16" s="207" t="s">
        <v>51</v>
      </c>
      <c r="W16" s="207" t="s">
        <v>51</v>
      </c>
      <c r="X16" s="207" t="s">
        <v>51</v>
      </c>
      <c r="Y16" s="207" t="s">
        <v>51</v>
      </c>
      <c r="Z16" s="207" t="s">
        <v>51</v>
      </c>
      <c r="AA16" s="121" t="s">
        <v>241</v>
      </c>
      <c r="AB16" s="121" t="s">
        <v>241</v>
      </c>
      <c r="AC16" s="121" t="s">
        <v>241</v>
      </c>
      <c r="AD16" s="121" t="s">
        <v>241</v>
      </c>
    </row>
    <row r="17" spans="1:30" s="112" customFormat="1" ht="24.75" customHeight="1" x14ac:dyDescent="0.2">
      <c r="A17" s="190" t="s">
        <v>216</v>
      </c>
      <c r="B17" s="190">
        <v>1060713</v>
      </c>
      <c r="C17" s="132" t="s">
        <v>141</v>
      </c>
      <c r="D17" s="169">
        <v>334.28</v>
      </c>
      <c r="E17" s="169">
        <v>335.35</v>
      </c>
      <c r="F17" s="169">
        <v>1.07</v>
      </c>
      <c r="G17" s="192">
        <v>6.4</v>
      </c>
      <c r="H17" s="192">
        <v>23.83</v>
      </c>
      <c r="I17" s="192">
        <v>24.3</v>
      </c>
      <c r="J17" s="192">
        <v>45.47</v>
      </c>
      <c r="K17" s="169">
        <v>0.44</v>
      </c>
      <c r="L17" s="193">
        <v>23.088200000000001</v>
      </c>
      <c r="M17" s="192">
        <v>67</v>
      </c>
      <c r="N17" s="190">
        <v>18.399999999999999</v>
      </c>
      <c r="O17" s="192">
        <v>7</v>
      </c>
      <c r="P17" s="190">
        <v>2.4700000000000002</v>
      </c>
      <c r="Q17" s="190">
        <v>1.64</v>
      </c>
      <c r="R17" s="169">
        <v>0.4</v>
      </c>
      <c r="S17" s="190">
        <v>0.65</v>
      </c>
      <c r="T17" s="190">
        <v>0.68</v>
      </c>
      <c r="U17" s="190">
        <v>0.08</v>
      </c>
      <c r="V17" s="190" t="s">
        <v>286</v>
      </c>
      <c r="W17" s="190">
        <v>0.88</v>
      </c>
      <c r="X17" s="190" t="s">
        <v>286</v>
      </c>
      <c r="Y17" s="190">
        <v>0.06</v>
      </c>
      <c r="Z17" s="190" t="s">
        <v>286</v>
      </c>
      <c r="AA17" s="190">
        <v>1300</v>
      </c>
      <c r="AB17" s="190">
        <v>1320</v>
      </c>
      <c r="AC17" s="190">
        <v>1330</v>
      </c>
      <c r="AD17" s="190">
        <v>1430</v>
      </c>
    </row>
    <row r="18" spans="1:30" s="112" customFormat="1" ht="24.75" customHeight="1" x14ac:dyDescent="0.2">
      <c r="A18" s="191" t="s">
        <v>217</v>
      </c>
      <c r="B18" s="191">
        <v>1060714</v>
      </c>
      <c r="C18" s="191" t="s">
        <v>168</v>
      </c>
      <c r="D18" s="194">
        <v>449.71</v>
      </c>
      <c r="E18" s="194">
        <v>451.3</v>
      </c>
      <c r="F18" s="194">
        <v>1.59</v>
      </c>
      <c r="G18" s="195">
        <v>5.5</v>
      </c>
      <c r="H18" s="195">
        <v>23.6</v>
      </c>
      <c r="I18" s="195">
        <v>22.4</v>
      </c>
      <c r="J18" s="195">
        <v>48.500000000000007</v>
      </c>
      <c r="K18" s="194">
        <v>0.4</v>
      </c>
      <c r="L18" s="196">
        <v>23.312000000000001</v>
      </c>
      <c r="M18" s="191">
        <v>59.6</v>
      </c>
      <c r="N18" s="191">
        <v>30.9</v>
      </c>
      <c r="O18" s="191">
        <v>2.86</v>
      </c>
      <c r="P18" s="191">
        <v>1.71</v>
      </c>
      <c r="Q18" s="191">
        <v>0.73</v>
      </c>
      <c r="R18" s="191">
        <v>0.51</v>
      </c>
      <c r="S18" s="191">
        <v>0.65</v>
      </c>
      <c r="T18" s="191">
        <v>1.01</v>
      </c>
      <c r="U18" s="191">
        <v>0.03</v>
      </c>
      <c r="V18" s="191">
        <v>0.04</v>
      </c>
      <c r="W18" s="191">
        <v>0.24</v>
      </c>
      <c r="X18" s="191">
        <v>0.09</v>
      </c>
      <c r="Y18" s="191">
        <v>0.05</v>
      </c>
      <c r="Z18" s="191" t="s">
        <v>286</v>
      </c>
      <c r="AA18" s="191" t="s">
        <v>287</v>
      </c>
      <c r="AB18" s="191" t="s">
        <v>287</v>
      </c>
      <c r="AC18" s="191" t="s">
        <v>287</v>
      </c>
      <c r="AD18" s="191" t="s">
        <v>287</v>
      </c>
    </row>
    <row r="19" spans="1:30" s="112" customFormat="1" ht="24.75" customHeight="1" x14ac:dyDescent="0.2">
      <c r="A19" s="191"/>
      <c r="B19" s="191"/>
      <c r="C19" s="191"/>
      <c r="D19" s="194"/>
      <c r="E19" s="194"/>
      <c r="F19" s="194"/>
      <c r="G19" s="195"/>
      <c r="H19" s="127"/>
      <c r="I19" s="195"/>
      <c r="J19" s="195"/>
      <c r="K19" s="194"/>
      <c r="L19" s="196"/>
      <c r="M19" s="191"/>
      <c r="N19" s="191"/>
      <c r="O19" s="191"/>
      <c r="P19" s="191"/>
      <c r="Q19" s="191"/>
      <c r="R19" s="191"/>
      <c r="S19" s="191"/>
      <c r="T19" s="191"/>
      <c r="U19" s="191"/>
      <c r="V19" s="191"/>
      <c r="W19" s="191"/>
      <c r="X19" s="191"/>
      <c r="Y19" s="191"/>
      <c r="Z19" s="191"/>
      <c r="AA19" s="191"/>
      <c r="AB19" s="191"/>
      <c r="AC19" s="191"/>
      <c r="AD19" s="191"/>
    </row>
    <row r="20" spans="1:30" s="112" customFormat="1" ht="24.75" customHeight="1" x14ac:dyDescent="0.2">
      <c r="A20" s="191"/>
      <c r="B20" s="191"/>
      <c r="C20" s="191"/>
      <c r="D20" s="194"/>
      <c r="E20" s="194"/>
      <c r="F20" s="194"/>
      <c r="G20" s="195"/>
      <c r="H20" s="195"/>
      <c r="I20" s="195"/>
      <c r="J20" s="195"/>
      <c r="K20" s="194"/>
      <c r="L20" s="196"/>
      <c r="M20" s="195"/>
      <c r="N20" s="191"/>
      <c r="O20" s="191"/>
      <c r="P20" s="191"/>
      <c r="Q20" s="191"/>
      <c r="R20" s="191"/>
      <c r="S20" s="191"/>
      <c r="T20" s="191"/>
      <c r="U20" s="191"/>
      <c r="V20" s="191"/>
      <c r="W20" s="191"/>
      <c r="X20" s="191"/>
      <c r="Y20" s="191"/>
      <c r="Z20" s="191"/>
      <c r="AA20" s="191"/>
      <c r="AB20" s="191"/>
      <c r="AC20" s="191"/>
      <c r="AD20" s="191"/>
    </row>
    <row r="21" spans="1:30" s="112" customFormat="1" ht="24.75" customHeight="1" x14ac:dyDescent="0.2">
      <c r="A21" s="191"/>
      <c r="B21" s="191"/>
      <c r="C21" s="191"/>
      <c r="D21" s="194"/>
      <c r="E21" s="194"/>
      <c r="F21" s="194"/>
      <c r="G21" s="195"/>
      <c r="H21" s="127"/>
      <c r="I21" s="195"/>
      <c r="J21" s="195"/>
      <c r="K21" s="194"/>
      <c r="L21" s="196"/>
      <c r="M21" s="191"/>
      <c r="N21" s="191"/>
      <c r="O21" s="191"/>
      <c r="P21" s="191"/>
      <c r="Q21" s="191"/>
      <c r="R21" s="191"/>
      <c r="S21" s="191"/>
      <c r="T21" s="191"/>
      <c r="U21" s="191"/>
      <c r="V21" s="191"/>
      <c r="W21" s="191"/>
      <c r="X21" s="191"/>
      <c r="Y21" s="191"/>
      <c r="Z21" s="191"/>
      <c r="AA21" s="191"/>
      <c r="AB21" s="191"/>
      <c r="AC21" s="191"/>
      <c r="AD21" s="191"/>
    </row>
    <row r="22" spans="1:30" s="112" customFormat="1" ht="24.75" customHeight="1" x14ac:dyDescent="0.2">
      <c r="A22" s="191"/>
      <c r="B22" s="191"/>
      <c r="C22" s="191"/>
      <c r="D22" s="194"/>
      <c r="E22" s="194"/>
      <c r="F22" s="194"/>
      <c r="G22" s="195"/>
      <c r="H22" s="195"/>
      <c r="I22" s="195"/>
      <c r="J22" s="195"/>
      <c r="K22" s="194"/>
      <c r="L22" s="196"/>
      <c r="M22" s="135"/>
      <c r="N22" s="135"/>
      <c r="O22" s="135"/>
      <c r="P22" s="135"/>
      <c r="Q22" s="135"/>
      <c r="R22" s="135"/>
      <c r="S22" s="135"/>
      <c r="T22" s="135"/>
      <c r="U22" s="135"/>
      <c r="V22" s="135"/>
      <c r="W22" s="135"/>
      <c r="X22" s="135"/>
      <c r="Y22" s="135"/>
      <c r="Z22" s="135"/>
      <c r="AA22" s="191"/>
      <c r="AB22" s="191"/>
      <c r="AC22" s="191"/>
      <c r="AD22" s="191"/>
    </row>
    <row r="23" spans="1:30" s="112" customFormat="1" ht="24.75" customHeight="1" x14ac:dyDescent="0.2">
      <c r="A23" s="191"/>
      <c r="B23" s="191"/>
      <c r="C23" s="191"/>
      <c r="D23" s="194"/>
      <c r="E23" s="194"/>
      <c r="F23" s="194"/>
      <c r="G23" s="195"/>
      <c r="H23" s="195"/>
      <c r="I23" s="195"/>
      <c r="J23" s="195"/>
      <c r="K23" s="194"/>
      <c r="L23" s="196"/>
      <c r="M23" s="135"/>
      <c r="N23" s="135"/>
      <c r="O23" s="135"/>
      <c r="P23" s="135"/>
      <c r="Q23" s="135"/>
      <c r="R23" s="135"/>
      <c r="S23" s="135"/>
      <c r="T23" s="135"/>
      <c r="U23" s="135"/>
      <c r="V23" s="135"/>
      <c r="W23" s="135"/>
      <c r="X23" s="135"/>
      <c r="Y23" s="135"/>
      <c r="Z23" s="135"/>
      <c r="AA23" s="191"/>
      <c r="AB23" s="191"/>
      <c r="AC23" s="191"/>
      <c r="AD23" s="191"/>
    </row>
    <row r="24" spans="1:30" s="112" customFormat="1" ht="24.75" customHeight="1" x14ac:dyDescent="0.2">
      <c r="A24" s="191"/>
      <c r="B24" s="191"/>
      <c r="C24" s="191"/>
      <c r="D24" s="194"/>
      <c r="E24" s="194"/>
      <c r="F24" s="194"/>
      <c r="G24" s="195"/>
      <c r="H24" s="127"/>
      <c r="I24" s="195"/>
      <c r="J24" s="195"/>
      <c r="K24" s="194"/>
      <c r="L24" s="196"/>
      <c r="M24" s="191"/>
      <c r="N24" s="191"/>
      <c r="O24" s="191"/>
      <c r="P24" s="191"/>
      <c r="Q24" s="191"/>
      <c r="R24" s="191"/>
      <c r="S24" s="191"/>
      <c r="T24" s="191"/>
      <c r="U24" s="191"/>
      <c r="V24" s="191"/>
      <c r="W24" s="191"/>
      <c r="X24" s="191"/>
      <c r="Y24" s="191"/>
      <c r="Z24" s="191"/>
      <c r="AA24" s="191"/>
      <c r="AB24" s="191"/>
      <c r="AC24" s="191"/>
      <c r="AD24" s="191"/>
    </row>
    <row r="25" spans="1:30" s="112" customFormat="1" ht="24.75" customHeight="1" x14ac:dyDescent="0.2">
      <c r="A25" s="191"/>
      <c r="B25" s="191"/>
      <c r="C25" s="191"/>
      <c r="D25" s="194"/>
      <c r="E25" s="194"/>
      <c r="F25" s="194"/>
      <c r="G25" s="195"/>
      <c r="H25" s="195"/>
      <c r="I25" s="195"/>
      <c r="J25" s="195"/>
      <c r="K25" s="194"/>
      <c r="L25" s="196"/>
      <c r="M25" s="135"/>
      <c r="N25" s="135"/>
      <c r="O25" s="135"/>
      <c r="P25" s="135"/>
      <c r="Q25" s="135"/>
      <c r="R25" s="135"/>
      <c r="S25" s="135"/>
      <c r="T25" s="135"/>
      <c r="U25" s="135"/>
      <c r="V25" s="135"/>
      <c r="W25" s="135"/>
      <c r="X25" s="135"/>
      <c r="Y25" s="135"/>
      <c r="Z25" s="135"/>
      <c r="AA25" s="191"/>
      <c r="AB25" s="191"/>
      <c r="AC25" s="191"/>
      <c r="AD25" s="191"/>
    </row>
    <row r="26" spans="1:30" s="112" customFormat="1" ht="24.75" customHeight="1" x14ac:dyDescent="0.2">
      <c r="A26" s="191"/>
      <c r="B26" s="191"/>
      <c r="C26" s="191"/>
      <c r="D26" s="194"/>
      <c r="E26" s="194"/>
      <c r="F26" s="194"/>
      <c r="G26" s="195"/>
      <c r="H26" s="195"/>
      <c r="I26" s="195"/>
      <c r="J26" s="195"/>
      <c r="K26" s="194"/>
      <c r="L26" s="196"/>
      <c r="M26" s="191"/>
      <c r="N26" s="191"/>
      <c r="O26" s="191"/>
      <c r="P26" s="191"/>
      <c r="Q26" s="191"/>
      <c r="R26" s="191"/>
      <c r="S26" s="191"/>
      <c r="T26" s="191"/>
      <c r="U26" s="191"/>
      <c r="V26" s="191"/>
      <c r="W26" s="191"/>
      <c r="X26" s="191"/>
      <c r="Y26" s="191"/>
      <c r="Z26" s="191"/>
      <c r="AA26" s="191"/>
      <c r="AB26" s="191"/>
      <c r="AC26" s="191"/>
      <c r="AD26" s="191"/>
    </row>
    <row r="27" spans="1:30" s="112" customFormat="1" ht="24.75" customHeight="1" x14ac:dyDescent="0.2">
      <c r="A27" s="191"/>
      <c r="B27" s="191"/>
      <c r="C27" s="191"/>
      <c r="D27" s="194"/>
      <c r="E27" s="194"/>
      <c r="F27" s="194"/>
      <c r="G27" s="195"/>
      <c r="H27" s="195"/>
      <c r="I27" s="195"/>
      <c r="J27" s="195"/>
      <c r="K27" s="194"/>
      <c r="L27" s="196"/>
      <c r="M27" s="191"/>
      <c r="N27" s="191"/>
      <c r="O27" s="191"/>
      <c r="P27" s="191"/>
      <c r="Q27" s="191"/>
      <c r="R27" s="191"/>
      <c r="S27" s="191"/>
      <c r="T27" s="191"/>
      <c r="U27" s="191"/>
      <c r="V27" s="191"/>
      <c r="W27" s="191"/>
      <c r="X27" s="191"/>
      <c r="Y27" s="191"/>
      <c r="Z27" s="191"/>
      <c r="AA27" s="191"/>
      <c r="AB27" s="191"/>
      <c r="AC27" s="191"/>
      <c r="AD27" s="191"/>
    </row>
    <row r="28" spans="1:30" s="112" customFormat="1" ht="24.75" customHeight="1" x14ac:dyDescent="0.2">
      <c r="A28" s="197"/>
      <c r="B28" s="197"/>
      <c r="C28" s="197"/>
      <c r="D28" s="198"/>
      <c r="E28" s="198"/>
      <c r="F28" s="198"/>
      <c r="G28" s="199"/>
      <c r="H28" s="199"/>
      <c r="I28" s="199"/>
      <c r="J28" s="199"/>
      <c r="K28" s="198"/>
      <c r="L28" s="200"/>
      <c r="M28" s="197"/>
      <c r="N28" s="197"/>
      <c r="O28" s="197"/>
      <c r="P28" s="197"/>
      <c r="Q28" s="197"/>
      <c r="R28" s="197"/>
      <c r="S28" s="197"/>
      <c r="T28" s="197"/>
      <c r="U28" s="197"/>
      <c r="V28" s="197"/>
      <c r="W28" s="197"/>
      <c r="X28" s="197"/>
      <c r="Y28" s="197"/>
      <c r="Z28" s="197"/>
      <c r="AA28" s="197"/>
      <c r="AB28" s="197"/>
      <c r="AC28" s="197"/>
      <c r="AD28" s="197"/>
    </row>
  </sheetData>
  <protectedRanges>
    <protectedRange sqref="A10 M10 AA10 A8" name="Range1"/>
  </protectedRanges>
  <mergeCells count="26">
    <mergeCell ref="AA8:AD8"/>
    <mergeCell ref="Y2:Z2"/>
    <mergeCell ref="Y3:Z3"/>
    <mergeCell ref="Y4:Z4"/>
    <mergeCell ref="A8:L8"/>
    <mergeCell ref="M8:Z8"/>
    <mergeCell ref="A9:L9"/>
    <mergeCell ref="M9:Z9"/>
    <mergeCell ref="AA9:AD9"/>
    <mergeCell ref="A10:L10"/>
    <mergeCell ref="M10:Z10"/>
    <mergeCell ref="AA10:AD10"/>
    <mergeCell ref="G13:J13"/>
    <mergeCell ref="K13:L13"/>
    <mergeCell ref="M13:Z13"/>
    <mergeCell ref="AA13:AD13"/>
    <mergeCell ref="A12:F12"/>
    <mergeCell ref="G12:L12"/>
    <mergeCell ref="M12:Z12"/>
    <mergeCell ref="AA12:AD12"/>
    <mergeCell ref="A13:A15"/>
    <mergeCell ref="B13:B15"/>
    <mergeCell ref="C13:C15"/>
    <mergeCell ref="D13:D15"/>
    <mergeCell ref="E13:E15"/>
    <mergeCell ref="F13:F15"/>
  </mergeCells>
  <conditionalFormatting sqref="A17:AD28">
    <cfRule type="expression" dxfId="3" priority="1">
      <formula>IF(AND(NOT(ISBLANK(A17)),A17=""),TRUE,FALSE)</formula>
    </cfRule>
    <cfRule type="expression" dxfId="2" priority="2">
      <formula>IF(AND($A17&lt;&gt;"",A17=0),TRUE,FALSE)</formula>
    </cfRule>
  </conditionalFormatting>
  <printOptions horizontalCentered="1"/>
  <pageMargins left="0.39370078740157483" right="0.39370078740157483" top="0.59055118110236227" bottom="0.59055118110236227" header="0.39370078740157483" footer="0.31496062992125984"/>
  <pageSetup paperSize="9" scale="65" fitToHeight="0" orientation="landscape" r:id="rId1"/>
  <headerFooter>
    <oddFooter>&amp;L&amp;"Arial,Italic"Bureau Veritas Minerals Pty Ltd&amp;CPreliminary Report
&amp;"Arial,Italic"&amp;8I/S: Insufficient Sample | N/A: Non Applicable | N/R: Not Required&amp;RPage &amp;P of &amp;N</oddFooter>
  </headerFooter>
  <colBreaks count="1" manualBreakCount="1">
    <brk id="12" max="27" man="1"/>
  </colBreaks>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800000"/>
  </sheetPr>
  <dimension ref="A1:AV28"/>
  <sheetViews>
    <sheetView view="pageBreakPreview" zoomScale="85" zoomScaleNormal="75" zoomScaleSheetLayoutView="85" workbookViewId="0">
      <selection activeCell="A16" sqref="A1:AS16"/>
    </sheetView>
  </sheetViews>
  <sheetFormatPr defaultColWidth="9.140625" defaultRowHeight="12.75" x14ac:dyDescent="0.2"/>
  <cols>
    <col min="1" max="1" width="26.7109375" style="208" customWidth="1"/>
    <col min="2" max="3" width="18.28515625" style="208" customWidth="1"/>
    <col min="4" max="5" width="10.28515625" style="208" customWidth="1"/>
    <col min="6" max="6" width="11.42578125" style="208" customWidth="1"/>
    <col min="7" max="45" width="9" style="208" customWidth="1"/>
    <col min="46" max="16384" width="9.140625" style="208"/>
  </cols>
  <sheetData>
    <row r="1" spans="1:48" s="211" customFormat="1" ht="126" customHeight="1" x14ac:dyDescent="0.25">
      <c r="A1" s="349"/>
      <c r="B1" s="349"/>
      <c r="C1" s="278"/>
      <c r="D1" s="279"/>
      <c r="E1" s="279"/>
      <c r="F1" s="279"/>
      <c r="G1" s="350"/>
      <c r="H1" s="350"/>
      <c r="I1" s="280"/>
      <c r="J1" s="280"/>
      <c r="K1" s="280"/>
      <c r="L1" s="280"/>
      <c r="M1" s="280"/>
      <c r="N1" s="280"/>
      <c r="O1" s="280"/>
      <c r="P1" s="280"/>
      <c r="Q1" s="280"/>
      <c r="R1" s="280"/>
      <c r="S1" s="280"/>
      <c r="T1" s="280"/>
      <c r="U1" s="280"/>
      <c r="V1" s="280"/>
      <c r="W1" s="280"/>
      <c r="X1" s="280"/>
      <c r="Y1" s="280"/>
      <c r="Z1" s="280"/>
      <c r="AA1" s="280"/>
      <c r="AB1" s="280"/>
      <c r="AC1" s="280"/>
      <c r="AD1" s="280"/>
      <c r="AE1" s="280"/>
      <c r="AF1" s="280"/>
      <c r="AG1" s="280"/>
      <c r="AH1" s="280"/>
      <c r="AI1" s="280"/>
      <c r="AJ1" s="280"/>
      <c r="AK1" s="280"/>
      <c r="AL1" s="280"/>
      <c r="AM1" s="280"/>
      <c r="AN1" s="280"/>
      <c r="AO1" s="280"/>
      <c r="AP1" s="280"/>
      <c r="AQ1" s="280"/>
      <c r="AR1" s="280"/>
      <c r="AS1" s="280"/>
    </row>
    <row r="2" spans="1:48" s="212" customFormat="1" ht="24" customHeight="1" x14ac:dyDescent="0.2">
      <c r="A2" s="281" t="s">
        <v>18</v>
      </c>
      <c r="B2" s="282" t="s">
        <v>3</v>
      </c>
      <c r="C2" s="283"/>
      <c r="D2" s="284"/>
      <c r="E2" s="284"/>
      <c r="F2" s="284"/>
      <c r="G2" s="285"/>
      <c r="H2" s="285"/>
      <c r="I2" s="285"/>
      <c r="J2" s="285"/>
      <c r="K2" s="285"/>
      <c r="L2" s="285"/>
      <c r="M2" s="285"/>
      <c r="N2" s="285"/>
      <c r="O2" s="285"/>
      <c r="P2" s="286"/>
      <c r="Q2" s="287" t="s">
        <v>19</v>
      </c>
      <c r="R2" s="351" t="s">
        <v>70</v>
      </c>
      <c r="S2" s="351"/>
      <c r="T2" s="285"/>
      <c r="U2" s="288"/>
      <c r="V2" s="289"/>
      <c r="W2" s="289"/>
      <c r="X2" s="289"/>
      <c r="Y2" s="289"/>
      <c r="Z2" s="289"/>
      <c r="AA2" s="289"/>
      <c r="AB2" s="289"/>
      <c r="AC2" s="289"/>
      <c r="AD2" s="289"/>
      <c r="AE2" s="289"/>
      <c r="AF2" s="289"/>
      <c r="AG2" s="286"/>
      <c r="AH2" s="287" t="s">
        <v>19</v>
      </c>
      <c r="AI2" s="351" t="s">
        <v>70</v>
      </c>
      <c r="AJ2" s="351"/>
      <c r="AK2" s="289"/>
      <c r="AL2" s="289"/>
      <c r="AM2" s="289"/>
      <c r="AN2" s="289"/>
      <c r="AO2" s="289"/>
      <c r="AP2" s="286"/>
      <c r="AQ2" s="287" t="s">
        <v>19</v>
      </c>
      <c r="AR2" s="351" t="s">
        <v>70</v>
      </c>
      <c r="AS2" s="351"/>
    </row>
    <row r="3" spans="1:48" s="212" customFormat="1" ht="24" customHeight="1" x14ac:dyDescent="0.2">
      <c r="A3" s="281" t="s">
        <v>20</v>
      </c>
      <c r="B3" s="282" t="s">
        <v>71</v>
      </c>
      <c r="C3" s="283"/>
      <c r="D3" s="284"/>
      <c r="E3" s="284"/>
      <c r="F3" s="284"/>
      <c r="G3" s="285"/>
      <c r="H3" s="285"/>
      <c r="I3" s="285"/>
      <c r="J3" s="285"/>
      <c r="K3" s="285"/>
      <c r="L3" s="285"/>
      <c r="M3" s="285"/>
      <c r="N3" s="285"/>
      <c r="O3" s="285"/>
      <c r="P3" s="286"/>
      <c r="Q3" s="290" t="s">
        <v>21</v>
      </c>
      <c r="R3" s="347">
        <v>42892</v>
      </c>
      <c r="S3" s="347"/>
      <c r="T3" s="291"/>
      <c r="U3" s="288"/>
      <c r="V3" s="292"/>
      <c r="W3" s="292"/>
      <c r="X3" s="292"/>
      <c r="Y3" s="292"/>
      <c r="Z3" s="292"/>
      <c r="AA3" s="292"/>
      <c r="AB3" s="292"/>
      <c r="AC3" s="292"/>
      <c r="AD3" s="292"/>
      <c r="AE3" s="292"/>
      <c r="AF3" s="292"/>
      <c r="AG3" s="286"/>
      <c r="AH3" s="290" t="s">
        <v>21</v>
      </c>
      <c r="AI3" s="347">
        <v>42892</v>
      </c>
      <c r="AJ3" s="347"/>
      <c r="AK3" s="292"/>
      <c r="AL3" s="292"/>
      <c r="AM3" s="292"/>
      <c r="AN3" s="292"/>
      <c r="AO3" s="292"/>
      <c r="AP3" s="286"/>
      <c r="AQ3" s="290" t="s">
        <v>21</v>
      </c>
      <c r="AR3" s="347">
        <v>42892</v>
      </c>
      <c r="AS3" s="347"/>
    </row>
    <row r="4" spans="1:48" s="212" customFormat="1" ht="24" customHeight="1" x14ac:dyDescent="0.2">
      <c r="A4" s="281" t="s">
        <v>22</v>
      </c>
      <c r="B4" s="282" t="s">
        <v>23</v>
      </c>
      <c r="C4" s="283"/>
      <c r="D4" s="284"/>
      <c r="E4" s="284"/>
      <c r="F4" s="284"/>
      <c r="G4" s="285"/>
      <c r="H4" s="285"/>
      <c r="I4" s="285"/>
      <c r="J4" s="285"/>
      <c r="K4" s="285"/>
      <c r="L4" s="285"/>
      <c r="M4" s="285"/>
      <c r="N4" s="285"/>
      <c r="O4" s="285"/>
      <c r="P4" s="286"/>
      <c r="Q4" s="287" t="s">
        <v>24</v>
      </c>
      <c r="R4" s="347">
        <v>42907</v>
      </c>
      <c r="S4" s="347"/>
      <c r="T4" s="291"/>
      <c r="U4" s="288"/>
      <c r="V4" s="292"/>
      <c r="W4" s="292"/>
      <c r="X4" s="292"/>
      <c r="Y4" s="292"/>
      <c r="Z4" s="292"/>
      <c r="AA4" s="292"/>
      <c r="AB4" s="292"/>
      <c r="AC4" s="292"/>
      <c r="AD4" s="292"/>
      <c r="AE4" s="292"/>
      <c r="AF4" s="292"/>
      <c r="AG4" s="286"/>
      <c r="AH4" s="287" t="s">
        <v>24</v>
      </c>
      <c r="AI4" s="347">
        <v>42907</v>
      </c>
      <c r="AJ4" s="347"/>
      <c r="AK4" s="292"/>
      <c r="AL4" s="292"/>
      <c r="AM4" s="292"/>
      <c r="AN4" s="292"/>
      <c r="AO4" s="292"/>
      <c r="AP4" s="286"/>
      <c r="AQ4" s="287" t="s">
        <v>24</v>
      </c>
      <c r="AR4" s="347">
        <v>42907</v>
      </c>
      <c r="AS4" s="347"/>
    </row>
    <row r="5" spans="1:48" s="211" customFormat="1" ht="24" customHeight="1" x14ac:dyDescent="0.25">
      <c r="A5" s="293"/>
      <c r="B5" s="283"/>
      <c r="C5" s="283"/>
      <c r="D5" s="294"/>
      <c r="E5" s="294"/>
      <c r="F5" s="294"/>
      <c r="G5" s="295"/>
      <c r="H5" s="295"/>
      <c r="I5" s="295"/>
      <c r="J5" s="295"/>
      <c r="K5" s="295"/>
      <c r="L5" s="295"/>
      <c r="M5" s="295"/>
      <c r="N5" s="295"/>
      <c r="O5" s="295"/>
      <c r="P5" s="295"/>
      <c r="Q5" s="295"/>
      <c r="R5" s="296"/>
      <c r="S5" s="297"/>
      <c r="T5" s="297"/>
      <c r="U5" s="280"/>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row>
    <row r="6" spans="1:48" s="211" customFormat="1" ht="24" customHeight="1" thickBot="1" x14ac:dyDescent="0.3">
      <c r="A6" s="298"/>
      <c r="B6" s="299"/>
      <c r="C6" s="299"/>
      <c r="D6" s="300"/>
      <c r="E6" s="300"/>
      <c r="F6" s="300"/>
      <c r="G6" s="301"/>
      <c r="H6" s="301"/>
      <c r="I6" s="301"/>
      <c r="J6" s="301"/>
      <c r="K6" s="301"/>
      <c r="L6" s="301"/>
      <c r="M6" s="301"/>
      <c r="N6" s="301"/>
      <c r="O6" s="301"/>
      <c r="P6" s="301"/>
      <c r="Q6" s="301"/>
      <c r="R6" s="302"/>
      <c r="S6" s="303"/>
      <c r="T6" s="303"/>
      <c r="U6" s="304"/>
      <c r="V6" s="305"/>
      <c r="W6" s="305"/>
      <c r="X6" s="305"/>
      <c r="Y6" s="305"/>
      <c r="Z6" s="305"/>
      <c r="AA6" s="305"/>
      <c r="AB6" s="305"/>
      <c r="AC6" s="305"/>
      <c r="AD6" s="305"/>
      <c r="AE6" s="305"/>
      <c r="AF6" s="305"/>
      <c r="AG6" s="305"/>
      <c r="AH6" s="305"/>
      <c r="AI6" s="305"/>
      <c r="AJ6" s="305"/>
      <c r="AK6" s="305"/>
      <c r="AL6" s="305"/>
      <c r="AM6" s="305"/>
      <c r="AN6" s="305"/>
      <c r="AO6" s="305"/>
      <c r="AP6" s="305"/>
      <c r="AQ6" s="305"/>
      <c r="AR6" s="305"/>
      <c r="AS6" s="305"/>
    </row>
    <row r="7" spans="1:48" s="214" customFormat="1" ht="15.75" customHeight="1" x14ac:dyDescent="0.25">
      <c r="A7" s="306"/>
      <c r="B7" s="307"/>
      <c r="C7" s="307"/>
      <c r="D7" s="308"/>
      <c r="E7" s="308"/>
      <c r="F7" s="308"/>
      <c r="G7" s="309"/>
      <c r="H7" s="309"/>
      <c r="I7" s="309"/>
      <c r="J7" s="309"/>
      <c r="K7" s="309"/>
      <c r="L7" s="309"/>
      <c r="M7" s="309"/>
      <c r="N7" s="309"/>
      <c r="O7" s="309"/>
      <c r="P7" s="309"/>
      <c r="Q7" s="309"/>
      <c r="R7" s="310"/>
      <c r="S7" s="311"/>
      <c r="T7" s="311"/>
      <c r="U7" s="309"/>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row>
    <row r="8" spans="1:48" s="214" customFormat="1" ht="15.75" customHeight="1" x14ac:dyDescent="0.25">
      <c r="A8" s="348" t="s">
        <v>219</v>
      </c>
      <c r="B8" s="348"/>
      <c r="C8" s="348"/>
      <c r="D8" s="348"/>
      <c r="E8" s="348"/>
      <c r="F8" s="348"/>
      <c r="G8" s="348"/>
      <c r="H8" s="348"/>
      <c r="I8" s="348"/>
      <c r="J8" s="348"/>
      <c r="K8" s="348"/>
      <c r="L8" s="348"/>
      <c r="M8" s="348"/>
      <c r="N8" s="348"/>
      <c r="O8" s="348"/>
      <c r="P8" s="348"/>
      <c r="Q8" s="348"/>
      <c r="R8" s="348"/>
      <c r="S8" s="348"/>
      <c r="T8" s="348" t="s">
        <v>219</v>
      </c>
      <c r="U8" s="348"/>
      <c r="V8" s="348"/>
      <c r="W8" s="348"/>
      <c r="X8" s="348"/>
      <c r="Y8" s="348"/>
      <c r="Z8" s="348"/>
      <c r="AA8" s="348"/>
      <c r="AB8" s="348"/>
      <c r="AC8" s="348"/>
      <c r="AD8" s="348"/>
      <c r="AE8" s="348"/>
      <c r="AF8" s="348"/>
      <c r="AG8" s="348"/>
      <c r="AH8" s="348"/>
      <c r="AI8" s="348"/>
      <c r="AJ8" s="348"/>
      <c r="AK8" s="348" t="s">
        <v>219</v>
      </c>
      <c r="AL8" s="348"/>
      <c r="AM8" s="348"/>
      <c r="AN8" s="348"/>
      <c r="AO8" s="348"/>
      <c r="AP8" s="348"/>
      <c r="AQ8" s="348"/>
      <c r="AR8" s="348"/>
      <c r="AS8" s="348"/>
    </row>
    <row r="9" spans="1:48" s="214" customFormat="1" ht="15.75" customHeight="1" x14ac:dyDescent="0.25">
      <c r="A9" s="306"/>
      <c r="B9" s="307"/>
      <c r="C9" s="307"/>
      <c r="D9" s="308"/>
      <c r="E9" s="308"/>
      <c r="F9" s="308"/>
      <c r="G9" s="309"/>
      <c r="H9" s="309"/>
      <c r="I9" s="309"/>
      <c r="J9" s="309"/>
      <c r="K9" s="309"/>
      <c r="L9" s="309"/>
      <c r="M9" s="309"/>
      <c r="N9" s="309"/>
      <c r="O9" s="309"/>
      <c r="P9" s="309"/>
      <c r="Q9" s="309"/>
      <c r="R9" s="310"/>
      <c r="S9" s="311"/>
      <c r="T9" s="311"/>
      <c r="U9" s="309"/>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row>
    <row r="10" spans="1:48" s="214" customFormat="1" ht="15.75" customHeight="1" x14ac:dyDescent="0.25">
      <c r="A10" s="326" t="s">
        <v>71</v>
      </c>
      <c r="B10" s="326"/>
      <c r="C10" s="326"/>
      <c r="D10" s="326"/>
      <c r="E10" s="326"/>
      <c r="F10" s="326"/>
      <c r="G10" s="326"/>
      <c r="H10" s="326"/>
      <c r="I10" s="326"/>
      <c r="J10" s="326"/>
      <c r="K10" s="326"/>
      <c r="L10" s="326"/>
      <c r="M10" s="326"/>
      <c r="N10" s="326"/>
      <c r="O10" s="326"/>
      <c r="P10" s="326"/>
      <c r="Q10" s="326"/>
      <c r="R10" s="326"/>
      <c r="S10" s="326"/>
      <c r="T10" s="326" t="s">
        <v>71</v>
      </c>
      <c r="U10" s="326"/>
      <c r="V10" s="326"/>
      <c r="W10" s="326"/>
      <c r="X10" s="326"/>
      <c r="Y10" s="326"/>
      <c r="Z10" s="326"/>
      <c r="AA10" s="326"/>
      <c r="AB10" s="326"/>
      <c r="AC10" s="326"/>
      <c r="AD10" s="326"/>
      <c r="AE10" s="326"/>
      <c r="AF10" s="326"/>
      <c r="AG10" s="326"/>
      <c r="AH10" s="326"/>
      <c r="AI10" s="326"/>
      <c r="AJ10" s="326"/>
      <c r="AK10" s="326" t="s">
        <v>71</v>
      </c>
      <c r="AL10" s="326"/>
      <c r="AM10" s="326"/>
      <c r="AN10" s="326"/>
      <c r="AO10" s="326"/>
      <c r="AP10" s="326"/>
      <c r="AQ10" s="326"/>
      <c r="AR10" s="326"/>
      <c r="AS10" s="326"/>
    </row>
    <row r="11" spans="1:48" s="214" customFormat="1" ht="15.75" customHeight="1" x14ac:dyDescent="0.25">
      <c r="A11" s="313"/>
      <c r="B11" s="248"/>
      <c r="C11" s="248"/>
      <c r="D11" s="308"/>
      <c r="E11" s="308"/>
      <c r="F11" s="308"/>
      <c r="G11" s="309"/>
      <c r="H11" s="309"/>
      <c r="I11" s="309"/>
      <c r="J11" s="314"/>
      <c r="K11" s="346"/>
      <c r="L11" s="346"/>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row>
    <row r="12" spans="1:48" s="215" customFormat="1" ht="24" customHeight="1" x14ac:dyDescent="0.2">
      <c r="A12" s="340" t="s">
        <v>26</v>
      </c>
      <c r="B12" s="341"/>
      <c r="C12" s="341"/>
      <c r="D12" s="341"/>
      <c r="E12" s="341"/>
      <c r="F12" s="342"/>
      <c r="G12" s="340" t="s">
        <v>27</v>
      </c>
      <c r="H12" s="341"/>
      <c r="I12" s="341"/>
      <c r="J12" s="341"/>
      <c r="K12" s="341"/>
      <c r="L12" s="341"/>
      <c r="M12" s="341"/>
      <c r="N12" s="341"/>
      <c r="O12" s="341"/>
      <c r="P12" s="341"/>
      <c r="Q12" s="341"/>
      <c r="R12" s="341"/>
      <c r="S12" s="341"/>
      <c r="T12" s="340" t="s">
        <v>27</v>
      </c>
      <c r="U12" s="341"/>
      <c r="V12" s="341"/>
      <c r="W12" s="341"/>
      <c r="X12" s="341"/>
      <c r="Y12" s="341"/>
      <c r="Z12" s="341"/>
      <c r="AA12" s="341"/>
      <c r="AB12" s="341"/>
      <c r="AC12" s="341"/>
      <c r="AD12" s="341"/>
      <c r="AE12" s="341"/>
      <c r="AF12" s="341"/>
      <c r="AG12" s="341"/>
      <c r="AH12" s="341"/>
      <c r="AI12" s="341"/>
      <c r="AJ12" s="342"/>
      <c r="AK12" s="340" t="s">
        <v>27</v>
      </c>
      <c r="AL12" s="341"/>
      <c r="AM12" s="341"/>
      <c r="AN12" s="341"/>
      <c r="AO12" s="341"/>
      <c r="AP12" s="341"/>
      <c r="AQ12" s="341"/>
      <c r="AR12" s="341"/>
      <c r="AS12" s="342"/>
    </row>
    <row r="13" spans="1:48" s="209" customFormat="1" ht="36" customHeight="1" x14ac:dyDescent="0.2">
      <c r="A13" s="343" t="s">
        <v>29</v>
      </c>
      <c r="B13" s="343" t="s">
        <v>30</v>
      </c>
      <c r="C13" s="343" t="s">
        <v>31</v>
      </c>
      <c r="D13" s="343" t="s">
        <v>32</v>
      </c>
      <c r="E13" s="343" t="s">
        <v>33</v>
      </c>
      <c r="F13" s="343" t="s">
        <v>34</v>
      </c>
      <c r="G13" s="340" t="s">
        <v>242</v>
      </c>
      <c r="H13" s="341"/>
      <c r="I13" s="341"/>
      <c r="J13" s="341"/>
      <c r="K13" s="341"/>
      <c r="L13" s="341"/>
      <c r="M13" s="341"/>
      <c r="N13" s="340" t="s">
        <v>243</v>
      </c>
      <c r="O13" s="341"/>
      <c r="P13" s="341"/>
      <c r="Q13" s="341"/>
      <c r="R13" s="341"/>
      <c r="S13" s="342"/>
      <c r="T13" s="340" t="s">
        <v>244</v>
      </c>
      <c r="U13" s="341"/>
      <c r="V13" s="341"/>
      <c r="W13" s="341"/>
      <c r="X13" s="341"/>
      <c r="Y13" s="341"/>
      <c r="Z13" s="341"/>
      <c r="AA13" s="341"/>
      <c r="AB13" s="341"/>
      <c r="AC13" s="341"/>
      <c r="AD13" s="341"/>
      <c r="AE13" s="341"/>
      <c r="AF13" s="341"/>
      <c r="AG13" s="341"/>
      <c r="AH13" s="341"/>
      <c r="AI13" s="341"/>
      <c r="AJ13" s="342"/>
      <c r="AK13" s="340" t="s">
        <v>244</v>
      </c>
      <c r="AL13" s="341"/>
      <c r="AM13" s="341"/>
      <c r="AN13" s="341"/>
      <c r="AO13" s="341"/>
      <c r="AP13" s="341"/>
      <c r="AQ13" s="342"/>
      <c r="AR13" s="340" t="s">
        <v>245</v>
      </c>
      <c r="AS13" s="342"/>
      <c r="AT13" s="216"/>
      <c r="AU13" s="216"/>
      <c r="AV13" s="216"/>
    </row>
    <row r="14" spans="1:48" s="215" customFormat="1" ht="60" customHeight="1" x14ac:dyDescent="0.2">
      <c r="A14" s="344"/>
      <c r="B14" s="344"/>
      <c r="C14" s="344"/>
      <c r="D14" s="344"/>
      <c r="E14" s="344"/>
      <c r="F14" s="344"/>
      <c r="G14" s="315" t="s">
        <v>246</v>
      </c>
      <c r="H14" s="315" t="s">
        <v>247</v>
      </c>
      <c r="I14" s="315" t="s">
        <v>248</v>
      </c>
      <c r="J14" s="315" t="s">
        <v>249</v>
      </c>
      <c r="K14" s="315" t="s">
        <v>250</v>
      </c>
      <c r="L14" s="315" t="s">
        <v>251</v>
      </c>
      <c r="M14" s="315" t="s">
        <v>252</v>
      </c>
      <c r="N14" s="315" t="s">
        <v>253</v>
      </c>
      <c r="O14" s="315" t="s">
        <v>254</v>
      </c>
      <c r="P14" s="315" t="s">
        <v>255</v>
      </c>
      <c r="Q14" s="315" t="s">
        <v>256</v>
      </c>
      <c r="R14" s="315" t="s">
        <v>257</v>
      </c>
      <c r="S14" s="315" t="s">
        <v>258</v>
      </c>
      <c r="T14" s="315" t="s">
        <v>259</v>
      </c>
      <c r="U14" s="315" t="s">
        <v>260</v>
      </c>
      <c r="V14" s="315" t="s">
        <v>261</v>
      </c>
      <c r="W14" s="315" t="s">
        <v>262</v>
      </c>
      <c r="X14" s="315" t="s">
        <v>263</v>
      </c>
      <c r="Y14" s="315" t="s">
        <v>264</v>
      </c>
      <c r="Z14" s="315" t="s">
        <v>265</v>
      </c>
      <c r="AA14" s="315" t="s">
        <v>266</v>
      </c>
      <c r="AB14" s="315" t="s">
        <v>267</v>
      </c>
      <c r="AC14" s="315" t="s">
        <v>268</v>
      </c>
      <c r="AD14" s="315" t="s">
        <v>269</v>
      </c>
      <c r="AE14" s="315" t="s">
        <v>270</v>
      </c>
      <c r="AF14" s="315" t="s">
        <v>271</v>
      </c>
      <c r="AG14" s="315" t="s">
        <v>272</v>
      </c>
      <c r="AH14" s="315" t="s">
        <v>273</v>
      </c>
      <c r="AI14" s="315" t="s">
        <v>274</v>
      </c>
      <c r="AJ14" s="315" t="s">
        <v>275</v>
      </c>
      <c r="AK14" s="315" t="s">
        <v>276</v>
      </c>
      <c r="AL14" s="315" t="s">
        <v>277</v>
      </c>
      <c r="AM14" s="315" t="s">
        <v>278</v>
      </c>
      <c r="AN14" s="315" t="s">
        <v>279</v>
      </c>
      <c r="AO14" s="315" t="s">
        <v>280</v>
      </c>
      <c r="AP14" s="315" t="s">
        <v>281</v>
      </c>
      <c r="AQ14" s="315" t="s">
        <v>282</v>
      </c>
      <c r="AR14" s="316" t="s">
        <v>283</v>
      </c>
      <c r="AS14" s="316" t="s">
        <v>284</v>
      </c>
    </row>
    <row r="15" spans="1:48" s="215" customFormat="1" ht="24" customHeight="1" x14ac:dyDescent="0.2">
      <c r="A15" s="345"/>
      <c r="B15" s="345"/>
      <c r="C15" s="345"/>
      <c r="D15" s="345"/>
      <c r="E15" s="345"/>
      <c r="F15" s="345"/>
      <c r="G15" s="315" t="s">
        <v>240</v>
      </c>
      <c r="H15" s="315" t="s">
        <v>240</v>
      </c>
      <c r="I15" s="315" t="s">
        <v>240</v>
      </c>
      <c r="J15" s="315" t="s">
        <v>240</v>
      </c>
      <c r="K15" s="315" t="s">
        <v>240</v>
      </c>
      <c r="L15" s="315" t="s">
        <v>240</v>
      </c>
      <c r="M15" s="315" t="s">
        <v>240</v>
      </c>
      <c r="N15" s="315" t="s">
        <v>240</v>
      </c>
      <c r="O15" s="315" t="s">
        <v>240</v>
      </c>
      <c r="P15" s="315" t="s">
        <v>240</v>
      </c>
      <c r="Q15" s="315" t="s">
        <v>240</v>
      </c>
      <c r="R15" s="315" t="s">
        <v>240</v>
      </c>
      <c r="S15" s="315" t="s">
        <v>240</v>
      </c>
      <c r="T15" s="315" t="s">
        <v>240</v>
      </c>
      <c r="U15" s="315" t="s">
        <v>240</v>
      </c>
      <c r="V15" s="315" t="s">
        <v>240</v>
      </c>
      <c r="W15" s="315" t="s">
        <v>240</v>
      </c>
      <c r="X15" s="315" t="s">
        <v>240</v>
      </c>
      <c r="Y15" s="315" t="s">
        <v>240</v>
      </c>
      <c r="Z15" s="315" t="s">
        <v>240</v>
      </c>
      <c r="AA15" s="315" t="s">
        <v>240</v>
      </c>
      <c r="AB15" s="315" t="s">
        <v>240</v>
      </c>
      <c r="AC15" s="315" t="s">
        <v>240</v>
      </c>
      <c r="AD15" s="315" t="s">
        <v>240</v>
      </c>
      <c r="AE15" s="315" t="s">
        <v>240</v>
      </c>
      <c r="AF15" s="315" t="s">
        <v>240</v>
      </c>
      <c r="AG15" s="315" t="s">
        <v>240</v>
      </c>
      <c r="AH15" s="315" t="s">
        <v>240</v>
      </c>
      <c r="AI15" s="315" t="s">
        <v>240</v>
      </c>
      <c r="AJ15" s="315" t="s">
        <v>240</v>
      </c>
      <c r="AK15" s="315" t="s">
        <v>240</v>
      </c>
      <c r="AL15" s="315" t="s">
        <v>240</v>
      </c>
      <c r="AM15" s="315" t="s">
        <v>240</v>
      </c>
      <c r="AN15" s="315" t="s">
        <v>240</v>
      </c>
      <c r="AO15" s="315" t="s">
        <v>240</v>
      </c>
      <c r="AP15" s="315" t="s">
        <v>240</v>
      </c>
      <c r="AQ15" s="315" t="s">
        <v>240</v>
      </c>
      <c r="AR15" s="315" t="s">
        <v>240</v>
      </c>
      <c r="AS15" s="315" t="s">
        <v>240</v>
      </c>
    </row>
    <row r="16" spans="1:48" ht="24" customHeight="1" x14ac:dyDescent="0.2">
      <c r="A16" s="317" t="s">
        <v>214</v>
      </c>
      <c r="B16" s="317" t="s">
        <v>214</v>
      </c>
      <c r="C16" s="317" t="s">
        <v>214</v>
      </c>
      <c r="D16" s="317" t="s">
        <v>47</v>
      </c>
      <c r="E16" s="317" t="s">
        <v>47</v>
      </c>
      <c r="F16" s="317" t="s">
        <v>47</v>
      </c>
      <c r="G16" s="317" t="s">
        <v>285</v>
      </c>
      <c r="H16" s="317" t="s">
        <v>285</v>
      </c>
      <c r="I16" s="317" t="s">
        <v>285</v>
      </c>
      <c r="J16" s="317" t="s">
        <v>285</v>
      </c>
      <c r="K16" s="317" t="s">
        <v>285</v>
      </c>
      <c r="L16" s="317" t="s">
        <v>285</v>
      </c>
      <c r="M16" s="317" t="s">
        <v>285</v>
      </c>
      <c r="N16" s="317" t="s">
        <v>285</v>
      </c>
      <c r="O16" s="317" t="s">
        <v>285</v>
      </c>
      <c r="P16" s="317" t="s">
        <v>285</v>
      </c>
      <c r="Q16" s="317" t="s">
        <v>285</v>
      </c>
      <c r="R16" s="317" t="s">
        <v>285</v>
      </c>
      <c r="S16" s="317" t="s">
        <v>285</v>
      </c>
      <c r="T16" s="317" t="s">
        <v>285</v>
      </c>
      <c r="U16" s="317" t="s">
        <v>285</v>
      </c>
      <c r="V16" s="317" t="s">
        <v>285</v>
      </c>
      <c r="W16" s="317" t="s">
        <v>285</v>
      </c>
      <c r="X16" s="317" t="s">
        <v>285</v>
      </c>
      <c r="Y16" s="317" t="s">
        <v>285</v>
      </c>
      <c r="Z16" s="317" t="s">
        <v>285</v>
      </c>
      <c r="AA16" s="317" t="s">
        <v>285</v>
      </c>
      <c r="AB16" s="317" t="s">
        <v>285</v>
      </c>
      <c r="AC16" s="317" t="s">
        <v>285</v>
      </c>
      <c r="AD16" s="317" t="s">
        <v>285</v>
      </c>
      <c r="AE16" s="317" t="s">
        <v>285</v>
      </c>
      <c r="AF16" s="317" t="s">
        <v>285</v>
      </c>
      <c r="AG16" s="317" t="s">
        <v>285</v>
      </c>
      <c r="AH16" s="317" t="s">
        <v>285</v>
      </c>
      <c r="AI16" s="317" t="s">
        <v>285</v>
      </c>
      <c r="AJ16" s="317" t="s">
        <v>285</v>
      </c>
      <c r="AK16" s="317" t="s">
        <v>285</v>
      </c>
      <c r="AL16" s="317" t="s">
        <v>285</v>
      </c>
      <c r="AM16" s="317" t="s">
        <v>285</v>
      </c>
      <c r="AN16" s="317" t="s">
        <v>285</v>
      </c>
      <c r="AO16" s="317" t="s">
        <v>285</v>
      </c>
      <c r="AP16" s="317" t="s">
        <v>285</v>
      </c>
      <c r="AQ16" s="317" t="s">
        <v>285</v>
      </c>
      <c r="AR16" s="317" t="s">
        <v>285</v>
      </c>
      <c r="AS16" s="317" t="s">
        <v>285</v>
      </c>
    </row>
    <row r="17" spans="1:47" s="238" customFormat="1" ht="24.95" customHeight="1" x14ac:dyDescent="0.2">
      <c r="A17" s="233" t="s">
        <v>216</v>
      </c>
      <c r="B17" s="234">
        <v>1060713</v>
      </c>
      <c r="C17" s="132" t="s">
        <v>141</v>
      </c>
      <c r="D17" s="235">
        <v>334.28</v>
      </c>
      <c r="E17" s="235">
        <v>335.35</v>
      </c>
      <c r="F17" s="235">
        <v>1.07</v>
      </c>
      <c r="G17" s="236">
        <v>0.4</v>
      </c>
      <c r="H17" s="237">
        <v>13</v>
      </c>
      <c r="I17" s="237">
        <v>7.0000000000000007E-2</v>
      </c>
      <c r="J17" s="237">
        <v>22</v>
      </c>
      <c r="K17" s="237">
        <v>0.03</v>
      </c>
      <c r="L17" s="237" t="s">
        <v>288</v>
      </c>
      <c r="M17" s="237">
        <v>0.2</v>
      </c>
      <c r="N17" s="237">
        <v>11</v>
      </c>
      <c r="O17" s="237">
        <v>15</v>
      </c>
      <c r="P17" s="237">
        <v>130</v>
      </c>
      <c r="Q17" s="237">
        <v>9</v>
      </c>
      <c r="R17" s="237">
        <v>18</v>
      </c>
      <c r="S17" s="237">
        <v>20</v>
      </c>
      <c r="T17" s="237">
        <v>0.9</v>
      </c>
      <c r="U17" s="237">
        <v>30</v>
      </c>
      <c r="V17" s="237">
        <v>5</v>
      </c>
      <c r="W17" s="237">
        <v>0.84</v>
      </c>
      <c r="X17" s="237">
        <v>51.7</v>
      </c>
      <c r="Y17" s="237">
        <v>2.7</v>
      </c>
      <c r="Z17" s="237">
        <v>13</v>
      </c>
      <c r="AA17" s="237">
        <v>15.3</v>
      </c>
      <c r="AB17" s="237" t="s">
        <v>289</v>
      </c>
      <c r="AC17" s="237">
        <v>0.08</v>
      </c>
      <c r="AD17" s="237">
        <v>12</v>
      </c>
      <c r="AE17" s="237">
        <v>10</v>
      </c>
      <c r="AF17" s="237">
        <v>150</v>
      </c>
      <c r="AG17" s="237">
        <v>16.2</v>
      </c>
      <c r="AH17" s="237">
        <v>8.6</v>
      </c>
      <c r="AI17" s="237">
        <v>0.46</v>
      </c>
      <c r="AJ17" s="237">
        <v>110</v>
      </c>
      <c r="AK17" s="237">
        <v>1</v>
      </c>
      <c r="AL17" s="237">
        <v>0.2</v>
      </c>
      <c r="AM17" s="237" t="s">
        <v>218</v>
      </c>
      <c r="AN17" s="237">
        <v>2.9</v>
      </c>
      <c r="AO17" s="237">
        <v>2.6</v>
      </c>
      <c r="AP17" s="237">
        <v>20</v>
      </c>
      <c r="AQ17" s="237">
        <v>120</v>
      </c>
      <c r="AR17" s="237">
        <v>16.399999999999999</v>
      </c>
      <c r="AS17" s="237">
        <v>4.2</v>
      </c>
      <c r="AT17" s="238" t="s">
        <v>203</v>
      </c>
    </row>
    <row r="18" spans="1:47" s="245" customFormat="1" ht="24.95" customHeight="1" x14ac:dyDescent="0.2">
      <c r="A18" s="239" t="s">
        <v>217</v>
      </c>
      <c r="B18" s="240">
        <v>1060714</v>
      </c>
      <c r="C18" s="240" t="s">
        <v>168</v>
      </c>
      <c r="D18" s="241">
        <v>449.71</v>
      </c>
      <c r="E18" s="241">
        <v>451.3</v>
      </c>
      <c r="F18" s="241">
        <v>1.59</v>
      </c>
      <c r="G18" s="242">
        <v>0.6</v>
      </c>
      <c r="H18" s="243">
        <v>15</v>
      </c>
      <c r="I18" s="243">
        <v>0.27</v>
      </c>
      <c r="J18" s="244">
        <v>38</v>
      </c>
      <c r="K18" s="244">
        <v>0.05</v>
      </c>
      <c r="L18" s="244" t="s">
        <v>288</v>
      </c>
      <c r="M18" s="243">
        <v>0.4</v>
      </c>
      <c r="N18" s="244">
        <v>8</v>
      </c>
      <c r="O18" s="243">
        <v>10</v>
      </c>
      <c r="P18" s="243">
        <v>75</v>
      </c>
      <c r="Q18" s="243">
        <v>7</v>
      </c>
      <c r="R18" s="244">
        <v>20</v>
      </c>
      <c r="S18" s="244">
        <v>42</v>
      </c>
      <c r="T18" s="244">
        <v>1.5</v>
      </c>
      <c r="U18" s="243">
        <v>48</v>
      </c>
      <c r="V18" s="243">
        <v>4</v>
      </c>
      <c r="W18" s="244">
        <v>1.2</v>
      </c>
      <c r="X18" s="243">
        <v>130</v>
      </c>
      <c r="Y18" s="244">
        <v>1.5</v>
      </c>
      <c r="Z18" s="243">
        <v>4</v>
      </c>
      <c r="AA18" s="244">
        <v>19.7</v>
      </c>
      <c r="AB18" s="244" t="s">
        <v>289</v>
      </c>
      <c r="AC18" s="244">
        <v>0.12</v>
      </c>
      <c r="AD18" s="244">
        <v>30</v>
      </c>
      <c r="AE18" s="243">
        <v>22</v>
      </c>
      <c r="AF18" s="244">
        <v>56</v>
      </c>
      <c r="AG18" s="244">
        <v>13.6</v>
      </c>
      <c r="AH18" s="244">
        <v>13</v>
      </c>
      <c r="AI18" s="244">
        <v>0.35</v>
      </c>
      <c r="AJ18" s="243">
        <v>100</v>
      </c>
      <c r="AK18" s="244">
        <v>1</v>
      </c>
      <c r="AL18" s="244">
        <v>0.28000000000000003</v>
      </c>
      <c r="AM18" s="244" t="s">
        <v>218</v>
      </c>
      <c r="AN18" s="244">
        <v>4.2</v>
      </c>
      <c r="AO18" s="243">
        <v>1.9</v>
      </c>
      <c r="AP18" s="244">
        <v>33</v>
      </c>
      <c r="AQ18" s="244">
        <v>160</v>
      </c>
      <c r="AR18" s="244">
        <v>24.4</v>
      </c>
      <c r="AS18" s="243">
        <v>6.5</v>
      </c>
      <c r="AT18" s="245" t="s">
        <v>203</v>
      </c>
      <c r="AU18" s="238"/>
    </row>
    <row r="19" spans="1:47" s="213" customFormat="1" ht="24.95" customHeight="1" x14ac:dyDescent="0.2">
      <c r="A19" s="217"/>
      <c r="B19" s="218"/>
      <c r="C19" s="218"/>
      <c r="D19" s="219"/>
      <c r="E19" s="219"/>
      <c r="F19" s="219"/>
      <c r="G19" s="220"/>
      <c r="H19" s="221"/>
      <c r="I19" s="221"/>
      <c r="J19" s="222"/>
      <c r="K19" s="222"/>
      <c r="L19" s="222"/>
      <c r="M19" s="221"/>
      <c r="N19" s="222"/>
      <c r="O19" s="221"/>
      <c r="P19" s="221"/>
      <c r="Q19" s="221"/>
      <c r="R19" s="222"/>
      <c r="S19" s="222"/>
      <c r="T19" s="222"/>
      <c r="U19" s="221"/>
      <c r="V19" s="221"/>
      <c r="W19" s="222"/>
      <c r="X19" s="221"/>
      <c r="Y19" s="222"/>
      <c r="Z19" s="221"/>
      <c r="AA19" s="222"/>
      <c r="AB19" s="222"/>
      <c r="AC19" s="222"/>
      <c r="AD19" s="222"/>
      <c r="AE19" s="221"/>
      <c r="AF19" s="222"/>
      <c r="AG19" s="222"/>
      <c r="AH19" s="222"/>
      <c r="AI19" s="222"/>
      <c r="AJ19" s="221"/>
      <c r="AK19" s="222"/>
      <c r="AL19" s="222"/>
      <c r="AM19" s="222"/>
      <c r="AN19" s="222"/>
      <c r="AO19" s="221"/>
      <c r="AP19" s="222"/>
      <c r="AQ19" s="222"/>
      <c r="AR19" s="222"/>
      <c r="AS19" s="221"/>
      <c r="AT19" s="223"/>
      <c r="AU19" s="19"/>
    </row>
    <row r="20" spans="1:47" s="213" customFormat="1" ht="24.95" customHeight="1" x14ac:dyDescent="0.2">
      <c r="A20" s="217"/>
      <c r="B20" s="218"/>
      <c r="C20" s="218"/>
      <c r="D20" s="219"/>
      <c r="E20" s="219"/>
      <c r="F20" s="219"/>
      <c r="G20" s="220"/>
      <c r="H20" s="221"/>
      <c r="I20" s="221"/>
      <c r="J20" s="222"/>
      <c r="K20" s="222"/>
      <c r="L20" s="222"/>
      <c r="M20" s="221"/>
      <c r="N20" s="222"/>
      <c r="O20" s="221"/>
      <c r="P20" s="221"/>
      <c r="Q20" s="221"/>
      <c r="R20" s="222"/>
      <c r="S20" s="222"/>
      <c r="T20" s="222"/>
      <c r="U20" s="221"/>
      <c r="V20" s="221"/>
      <c r="W20" s="222"/>
      <c r="X20" s="221"/>
      <c r="Y20" s="222"/>
      <c r="Z20" s="221"/>
      <c r="AA20" s="222"/>
      <c r="AB20" s="222"/>
      <c r="AC20" s="222"/>
      <c r="AD20" s="222"/>
      <c r="AE20" s="221"/>
      <c r="AF20" s="222"/>
      <c r="AG20" s="222"/>
      <c r="AH20" s="222"/>
      <c r="AI20" s="222"/>
      <c r="AJ20" s="221"/>
      <c r="AK20" s="222"/>
      <c r="AL20" s="222"/>
      <c r="AM20" s="222"/>
      <c r="AN20" s="222"/>
      <c r="AO20" s="221"/>
      <c r="AP20" s="222"/>
      <c r="AQ20" s="222"/>
      <c r="AR20" s="222"/>
      <c r="AS20" s="221"/>
      <c r="AT20" s="223"/>
      <c r="AU20" s="19"/>
    </row>
    <row r="21" spans="1:47" s="213" customFormat="1" ht="24.95" customHeight="1" x14ac:dyDescent="0.2">
      <c r="A21" s="217"/>
      <c r="B21" s="218"/>
      <c r="C21" s="218"/>
      <c r="D21" s="219"/>
      <c r="E21" s="219"/>
      <c r="F21" s="219"/>
      <c r="G21" s="220"/>
      <c r="H21" s="221"/>
      <c r="I21" s="221"/>
      <c r="J21" s="222"/>
      <c r="K21" s="222"/>
      <c r="L21" s="222"/>
      <c r="M21" s="221"/>
      <c r="N21" s="222"/>
      <c r="O21" s="221"/>
      <c r="P21" s="221"/>
      <c r="Q21" s="221"/>
      <c r="R21" s="222"/>
      <c r="S21" s="222"/>
      <c r="T21" s="222"/>
      <c r="U21" s="221"/>
      <c r="V21" s="221"/>
      <c r="W21" s="222"/>
      <c r="X21" s="221"/>
      <c r="Y21" s="222"/>
      <c r="Z21" s="221"/>
      <c r="AA21" s="222"/>
      <c r="AB21" s="222"/>
      <c r="AC21" s="222"/>
      <c r="AD21" s="222"/>
      <c r="AE21" s="221"/>
      <c r="AF21" s="222"/>
      <c r="AG21" s="222"/>
      <c r="AH21" s="222"/>
      <c r="AI21" s="222"/>
      <c r="AJ21" s="221"/>
      <c r="AK21" s="222"/>
      <c r="AL21" s="222"/>
      <c r="AM21" s="222"/>
      <c r="AN21" s="222"/>
      <c r="AO21" s="221"/>
      <c r="AP21" s="222"/>
      <c r="AQ21" s="222"/>
      <c r="AR21" s="222"/>
      <c r="AS21" s="221"/>
      <c r="AT21" s="223"/>
      <c r="AU21" s="19"/>
    </row>
    <row r="22" spans="1:47" s="213" customFormat="1" ht="24.95" customHeight="1" x14ac:dyDescent="0.2">
      <c r="A22" s="217"/>
      <c r="B22" s="218"/>
      <c r="C22" s="218"/>
      <c r="D22" s="219"/>
      <c r="E22" s="219"/>
      <c r="F22" s="219"/>
      <c r="G22" s="220"/>
      <c r="H22" s="221"/>
      <c r="I22" s="221"/>
      <c r="J22" s="222"/>
      <c r="K22" s="222"/>
      <c r="L22" s="222"/>
      <c r="M22" s="221"/>
      <c r="N22" s="222"/>
      <c r="O22" s="221"/>
      <c r="P22" s="221"/>
      <c r="Q22" s="221"/>
      <c r="R22" s="222"/>
      <c r="S22" s="222"/>
      <c r="T22" s="222"/>
      <c r="U22" s="221"/>
      <c r="V22" s="221"/>
      <c r="W22" s="222"/>
      <c r="X22" s="221"/>
      <c r="Y22" s="222"/>
      <c r="Z22" s="221"/>
      <c r="AA22" s="222"/>
      <c r="AB22" s="222"/>
      <c r="AC22" s="222"/>
      <c r="AD22" s="222"/>
      <c r="AE22" s="221"/>
      <c r="AF22" s="222"/>
      <c r="AG22" s="222"/>
      <c r="AH22" s="222"/>
      <c r="AI22" s="222"/>
      <c r="AJ22" s="221"/>
      <c r="AK22" s="222"/>
      <c r="AL22" s="222"/>
      <c r="AM22" s="222"/>
      <c r="AN22" s="222"/>
      <c r="AO22" s="221"/>
      <c r="AP22" s="222"/>
      <c r="AQ22" s="222"/>
      <c r="AR22" s="222"/>
      <c r="AS22" s="221"/>
      <c r="AT22" s="223"/>
      <c r="AU22" s="19"/>
    </row>
    <row r="23" spans="1:47" s="213" customFormat="1" ht="24.95" customHeight="1" x14ac:dyDescent="0.2">
      <c r="A23" s="217"/>
      <c r="B23" s="218"/>
      <c r="C23" s="218"/>
      <c r="D23" s="219"/>
      <c r="E23" s="219"/>
      <c r="F23" s="219"/>
      <c r="G23" s="224"/>
      <c r="H23" s="225"/>
      <c r="I23" s="225"/>
      <c r="J23" s="226"/>
      <c r="K23" s="226"/>
      <c r="L23" s="226"/>
      <c r="M23" s="225"/>
      <c r="N23" s="226"/>
      <c r="O23" s="225"/>
      <c r="P23" s="225"/>
      <c r="Q23" s="225"/>
      <c r="R23" s="226"/>
      <c r="S23" s="226"/>
      <c r="T23" s="226"/>
      <c r="U23" s="225"/>
      <c r="V23" s="225"/>
      <c r="W23" s="226"/>
      <c r="X23" s="221"/>
      <c r="Y23" s="226"/>
      <c r="Z23" s="225"/>
      <c r="AA23" s="226"/>
      <c r="AB23" s="226"/>
      <c r="AC23" s="226"/>
      <c r="AD23" s="226"/>
      <c r="AE23" s="225"/>
      <c r="AF23" s="226"/>
      <c r="AG23" s="226"/>
      <c r="AH23" s="226"/>
      <c r="AI23" s="226"/>
      <c r="AJ23" s="225"/>
      <c r="AK23" s="226"/>
      <c r="AL23" s="226"/>
      <c r="AM23" s="226"/>
      <c r="AN23" s="226"/>
      <c r="AO23" s="225"/>
      <c r="AP23" s="226"/>
      <c r="AQ23" s="226"/>
      <c r="AR23" s="226"/>
      <c r="AS23" s="225"/>
      <c r="AT23" s="223"/>
      <c r="AU23" s="19"/>
    </row>
    <row r="24" spans="1:47" s="213" customFormat="1" ht="24.95" customHeight="1" x14ac:dyDescent="0.2">
      <c r="A24" s="217"/>
      <c r="B24" s="218"/>
      <c r="C24" s="218"/>
      <c r="D24" s="219"/>
      <c r="E24" s="219"/>
      <c r="F24" s="219"/>
      <c r="G24" s="220"/>
      <c r="H24" s="221"/>
      <c r="I24" s="221"/>
      <c r="J24" s="222"/>
      <c r="K24" s="222"/>
      <c r="L24" s="222"/>
      <c r="M24" s="221"/>
      <c r="N24" s="222"/>
      <c r="O24" s="221"/>
      <c r="P24" s="221"/>
      <c r="Q24" s="221"/>
      <c r="R24" s="222"/>
      <c r="S24" s="222"/>
      <c r="T24" s="222"/>
      <c r="U24" s="221"/>
      <c r="V24" s="221"/>
      <c r="W24" s="222"/>
      <c r="X24" s="221"/>
      <c r="Y24" s="222"/>
      <c r="Z24" s="221"/>
      <c r="AA24" s="222"/>
      <c r="AB24" s="222"/>
      <c r="AC24" s="222"/>
      <c r="AD24" s="222"/>
      <c r="AE24" s="221"/>
      <c r="AF24" s="222"/>
      <c r="AG24" s="222"/>
      <c r="AH24" s="222"/>
      <c r="AI24" s="222"/>
      <c r="AJ24" s="221"/>
      <c r="AK24" s="222"/>
      <c r="AL24" s="222"/>
      <c r="AM24" s="222"/>
      <c r="AN24" s="222"/>
      <c r="AO24" s="221"/>
      <c r="AP24" s="222"/>
      <c r="AQ24" s="222"/>
      <c r="AR24" s="222"/>
      <c r="AS24" s="221"/>
      <c r="AT24" s="223"/>
      <c r="AU24" s="19"/>
    </row>
    <row r="25" spans="1:47" s="213" customFormat="1" ht="24.75" customHeight="1" x14ac:dyDescent="0.2">
      <c r="A25" s="217"/>
      <c r="B25" s="218"/>
      <c r="C25" s="218"/>
      <c r="D25" s="219"/>
      <c r="E25" s="219"/>
      <c r="F25" s="219"/>
      <c r="G25" s="220"/>
      <c r="H25" s="221"/>
      <c r="I25" s="221"/>
      <c r="J25" s="222"/>
      <c r="K25" s="222"/>
      <c r="L25" s="222"/>
      <c r="M25" s="221"/>
      <c r="N25" s="222"/>
      <c r="O25" s="221"/>
      <c r="P25" s="221"/>
      <c r="Q25" s="221"/>
      <c r="R25" s="222"/>
      <c r="S25" s="222"/>
      <c r="T25" s="222"/>
      <c r="U25" s="221"/>
      <c r="V25" s="221"/>
      <c r="W25" s="222"/>
      <c r="X25" s="221"/>
      <c r="Y25" s="222"/>
      <c r="Z25" s="221"/>
      <c r="AA25" s="222"/>
      <c r="AB25" s="222"/>
      <c r="AC25" s="222"/>
      <c r="AD25" s="222"/>
      <c r="AE25" s="221"/>
      <c r="AF25" s="222"/>
      <c r="AG25" s="222"/>
      <c r="AH25" s="222"/>
      <c r="AI25" s="222"/>
      <c r="AJ25" s="221"/>
      <c r="AK25" s="222"/>
      <c r="AL25" s="222"/>
      <c r="AM25" s="222"/>
      <c r="AN25" s="222"/>
      <c r="AO25" s="221"/>
      <c r="AP25" s="222"/>
      <c r="AQ25" s="222"/>
      <c r="AR25" s="222"/>
      <c r="AS25" s="221"/>
      <c r="AT25" s="223"/>
      <c r="AU25" s="19"/>
    </row>
    <row r="26" spans="1:47" s="213" customFormat="1" ht="24.75" customHeight="1" x14ac:dyDescent="0.2">
      <c r="A26" s="217"/>
      <c r="B26" s="218"/>
      <c r="C26" s="218"/>
      <c r="D26" s="219"/>
      <c r="E26" s="219"/>
      <c r="F26" s="219"/>
      <c r="G26" s="220"/>
      <c r="H26" s="221"/>
      <c r="I26" s="221"/>
      <c r="J26" s="222"/>
      <c r="K26" s="222"/>
      <c r="L26" s="222"/>
      <c r="M26" s="221"/>
      <c r="N26" s="222"/>
      <c r="O26" s="221"/>
      <c r="P26" s="221"/>
      <c r="Q26" s="221"/>
      <c r="R26" s="222"/>
      <c r="S26" s="222"/>
      <c r="T26" s="222"/>
      <c r="U26" s="221"/>
      <c r="V26" s="221"/>
      <c r="W26" s="222"/>
      <c r="X26" s="221"/>
      <c r="Y26" s="222"/>
      <c r="Z26" s="221"/>
      <c r="AA26" s="222"/>
      <c r="AB26" s="222"/>
      <c r="AC26" s="222"/>
      <c r="AD26" s="222"/>
      <c r="AE26" s="221"/>
      <c r="AF26" s="222"/>
      <c r="AG26" s="222"/>
      <c r="AH26" s="222"/>
      <c r="AI26" s="222"/>
      <c r="AJ26" s="221"/>
      <c r="AK26" s="222"/>
      <c r="AL26" s="222"/>
      <c r="AM26" s="222"/>
      <c r="AN26" s="222"/>
      <c r="AO26" s="221"/>
      <c r="AP26" s="222"/>
      <c r="AQ26" s="222"/>
      <c r="AR26" s="222"/>
      <c r="AS26" s="221"/>
      <c r="AT26" s="223"/>
      <c r="AU26" s="19"/>
    </row>
    <row r="27" spans="1:47" s="213" customFormat="1" ht="24.75" customHeight="1" x14ac:dyDescent="0.2">
      <c r="A27" s="217"/>
      <c r="B27" s="218"/>
      <c r="C27" s="218"/>
      <c r="D27" s="219"/>
      <c r="E27" s="219"/>
      <c r="F27" s="219"/>
      <c r="G27" s="220"/>
      <c r="H27" s="221"/>
      <c r="I27" s="221"/>
      <c r="J27" s="222"/>
      <c r="K27" s="222"/>
      <c r="L27" s="222"/>
      <c r="M27" s="221"/>
      <c r="N27" s="222"/>
      <c r="O27" s="221"/>
      <c r="P27" s="221"/>
      <c r="Q27" s="221"/>
      <c r="R27" s="222"/>
      <c r="S27" s="222"/>
      <c r="T27" s="222"/>
      <c r="U27" s="221"/>
      <c r="V27" s="221"/>
      <c r="W27" s="222"/>
      <c r="X27" s="221"/>
      <c r="Y27" s="222"/>
      <c r="Z27" s="221"/>
      <c r="AA27" s="222"/>
      <c r="AB27" s="222"/>
      <c r="AC27" s="222"/>
      <c r="AD27" s="222"/>
      <c r="AE27" s="221"/>
      <c r="AF27" s="222"/>
      <c r="AG27" s="222"/>
      <c r="AH27" s="222"/>
      <c r="AI27" s="222"/>
      <c r="AJ27" s="221"/>
      <c r="AK27" s="222"/>
      <c r="AL27" s="222"/>
      <c r="AM27" s="222"/>
      <c r="AN27" s="222"/>
      <c r="AO27" s="221"/>
      <c r="AP27" s="222"/>
      <c r="AQ27" s="222"/>
      <c r="AR27" s="222"/>
      <c r="AS27" s="221"/>
      <c r="AT27" s="223"/>
      <c r="AU27" s="19"/>
    </row>
    <row r="28" spans="1:47" s="213" customFormat="1" ht="24.75" customHeight="1" x14ac:dyDescent="0.2">
      <c r="A28" s="227"/>
      <c r="B28" s="228"/>
      <c r="C28" s="228"/>
      <c r="D28" s="229"/>
      <c r="E28" s="229"/>
      <c r="F28" s="229"/>
      <c r="G28" s="230"/>
      <c r="H28" s="231"/>
      <c r="I28" s="231"/>
      <c r="J28" s="232"/>
      <c r="K28" s="232"/>
      <c r="L28" s="232"/>
      <c r="M28" s="231"/>
      <c r="N28" s="232"/>
      <c r="O28" s="231"/>
      <c r="P28" s="231"/>
      <c r="Q28" s="231"/>
      <c r="R28" s="232"/>
      <c r="S28" s="232"/>
      <c r="T28" s="232"/>
      <c r="U28" s="231"/>
      <c r="V28" s="231"/>
      <c r="W28" s="232"/>
      <c r="X28" s="231"/>
      <c r="Y28" s="232"/>
      <c r="Z28" s="231"/>
      <c r="AA28" s="232"/>
      <c r="AB28" s="232"/>
      <c r="AC28" s="232"/>
      <c r="AD28" s="232"/>
      <c r="AE28" s="231"/>
      <c r="AF28" s="232"/>
      <c r="AG28" s="232"/>
      <c r="AH28" s="232"/>
      <c r="AI28" s="232"/>
      <c r="AJ28" s="231"/>
      <c r="AK28" s="232"/>
      <c r="AL28" s="232"/>
      <c r="AM28" s="232"/>
      <c r="AN28" s="232"/>
      <c r="AO28" s="231"/>
      <c r="AP28" s="232"/>
      <c r="AQ28" s="232"/>
      <c r="AR28" s="232"/>
      <c r="AS28" s="231"/>
      <c r="AT28" s="223"/>
      <c r="AU28" s="19"/>
    </row>
  </sheetData>
  <protectedRanges>
    <protectedRange sqref="A10 T10" name="Range1"/>
  </protectedRanges>
  <mergeCells count="33">
    <mergeCell ref="A1:B1"/>
    <mergeCell ref="G1:H1"/>
    <mergeCell ref="R2:S2"/>
    <mergeCell ref="AI2:AJ2"/>
    <mergeCell ref="AR2:AS2"/>
    <mergeCell ref="AR4:AS4"/>
    <mergeCell ref="A8:S8"/>
    <mergeCell ref="T8:AJ8"/>
    <mergeCell ref="AK8:AS8"/>
    <mergeCell ref="R3:S3"/>
    <mergeCell ref="AI3:AJ3"/>
    <mergeCell ref="AR3:AS3"/>
    <mergeCell ref="E13:E15"/>
    <mergeCell ref="G13:M13"/>
    <mergeCell ref="N13:S13"/>
    <mergeCell ref="R4:S4"/>
    <mergeCell ref="AI4:AJ4"/>
    <mergeCell ref="T13:AJ13"/>
    <mergeCell ref="AK13:AQ13"/>
    <mergeCell ref="AR13:AS13"/>
    <mergeCell ref="F13:F15"/>
    <mergeCell ref="A10:S10"/>
    <mergeCell ref="T10:AJ10"/>
    <mergeCell ref="AK10:AS10"/>
    <mergeCell ref="K11:L11"/>
    <mergeCell ref="A12:F12"/>
    <mergeCell ref="G12:S12"/>
    <mergeCell ref="T12:AJ12"/>
    <mergeCell ref="AK12:AS12"/>
    <mergeCell ref="A13:A15"/>
    <mergeCell ref="B13:B15"/>
    <mergeCell ref="C13:C15"/>
    <mergeCell ref="D13:D15"/>
  </mergeCells>
  <conditionalFormatting sqref="A17:AS28">
    <cfRule type="expression" dxfId="1" priority="1">
      <formula>IF(AND(NOT(ISBLANK(A17)),A17=""),TRUE,FALSE)</formula>
    </cfRule>
    <cfRule type="expression" dxfId="0" priority="2">
      <formula>IF(AND($A17&lt;&gt;"",A17=0),TRUE,FALSE)</formula>
    </cfRule>
  </conditionalFormatting>
  <printOptions horizontalCentered="1"/>
  <pageMargins left="0.39370078740157483" right="0.39370078740157483" top="0.59055118110236227" bottom="0.59055118110236227" header="0.51181102362204722" footer="0.31496062992125984"/>
  <pageSetup paperSize="9" scale="65" fitToHeight="2" orientation="landscape" r:id="rId1"/>
  <headerFooter alignWithMargins="0">
    <oddFooter>&amp;L&amp;"Arial,Italic"Bureau Veritas Minerals Pty Ltd&amp;CPreliminary Report
&amp;"Arial,Italic"&amp;8I/S: Insufficient Sample | N/A: Non Applicable | N/R: Not Required&amp;RPage &amp;P of &amp;N</oddFooter>
  </headerFooter>
  <colBreaks count="1" manualBreakCount="1">
    <brk id="19" max="27"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13</vt:i4>
      </vt:variant>
    </vt:vector>
  </HeadingPairs>
  <TitlesOfParts>
    <vt:vector size="20" baseType="lpstr">
      <vt:lpstr>Front Page</vt:lpstr>
      <vt:lpstr>ARD</vt:lpstr>
      <vt:lpstr>Raw</vt:lpstr>
      <vt:lpstr>Washability</vt:lpstr>
      <vt:lpstr>Raw Product</vt:lpstr>
      <vt:lpstr>Clean Coal</vt:lpstr>
      <vt:lpstr>CCC-Trace Elements</vt:lpstr>
      <vt:lpstr>ARD!Print_Area</vt:lpstr>
      <vt:lpstr>'CCC-Trace Elements'!Print_Area</vt:lpstr>
      <vt:lpstr>'Clean Coal'!Print_Area</vt:lpstr>
      <vt:lpstr>'Front Page'!Print_Area</vt:lpstr>
      <vt:lpstr>Raw!Print_Area</vt:lpstr>
      <vt:lpstr>'Raw Product'!Print_Area</vt:lpstr>
      <vt:lpstr>Washability!Print_Area</vt:lpstr>
      <vt:lpstr>ARD!Print_Titles</vt:lpstr>
      <vt:lpstr>'CCC-Trace Elements'!Print_Titles</vt:lpstr>
      <vt:lpstr>'Clean Coal'!Print_Titles</vt:lpstr>
      <vt:lpstr>Raw!Print_Titles</vt:lpstr>
      <vt:lpstr>'Raw Product'!Print_Titles</vt:lpstr>
      <vt:lpstr>Washability!Print_Titles</vt:lpstr>
    </vt:vector>
  </TitlesOfParts>
  <Company>Bureau Veritas Australia Pty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Geoff O'Meley</dc:creator>
  <cp:lastModifiedBy>Geoff O'Meley</cp:lastModifiedBy>
  <cp:lastPrinted>2017-05-29T01:00:44Z</cp:lastPrinted>
  <dcterms:created xsi:type="dcterms:W3CDTF">2017-05-02T01:35:43Z</dcterms:created>
  <dcterms:modified xsi:type="dcterms:W3CDTF">2017-09-12T23:21:26Z</dcterms:modified>
</cp:coreProperties>
</file>