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6195" windowWidth="28830" windowHeight="6240"/>
  </bookViews>
  <sheets>
    <sheet name="DG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<sst xmlns="http://schemas.openxmlformats.org/spreadsheetml/2006/main" count="192" uniqueCount="141">
  <si>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</si>
  <si>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</si>
  <si>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</si>
  <si>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</si>
  <si>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</si>
  <si>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</si>
  <si>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</si>
  <si>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</si>
  <si>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</si>
  <si>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</si>
  <si>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</si>
  <si>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</si>
  <si>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</si>
  <si>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</si>
  <si>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</si>
  <si>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</si>
  <si>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</si>
  <si>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</si>
  <si>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</si>
  <si>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</si>
  <si>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</si>
  <si>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</si>
  <si>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</si>
  <si>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</si>
  <si>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</si>
  <si>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</si>
  <si>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</si>
  <si>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</si>
  <si>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</si>
  <si>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</si>
  <si>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</si>
  <si>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</si>
  <si>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</si>
  <si>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</si>
  <si>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</si>
  <si>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</si>
  <si>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</si>
  <si>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</si>
  <si>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</si>
  <si>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</si>
  <si>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</si>
  <si>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</si>
  <si>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</si>
  <si>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</si>
  <si>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</si>
  <si>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</si>
  <si>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</si>
  <si>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</si>
  <si>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</si>
  <si>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</si>
  <si>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</si>
  <si>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</si>
  <si>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</si>
  <si>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</si>
  <si>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</si>
  <si>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</si>
  <si>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</si>
  <si>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</si>
  <si>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</si>
  <si>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</si>
  <si>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</si>
  <si>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</si>
  <si>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</si>
  <si>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</si>
  <si>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</si>
  <si>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</si>
  <si>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</si>
  <si>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</si>
  <si>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</si>
  <si>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</si>
  <si>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</si>
  <si>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</si>
  <si>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</si>
  <si>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</si>
  <si>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</si>
  <si>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</si>
  <si>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</si>
  <si>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</si>
  <si>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</si>
  <si>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</si>
  <si>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</si>
  <si>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</si>
  <si>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</si>
  <si>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</si>
  <si>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</si>
  <si>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</si>
  <si>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</si>
  <si>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</si>
  <si>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</si>
  <si>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</si>
  <si>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</si>
  <si>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</si>
  <si>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</si>
  <si>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</si>
  <si>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</si>
  <si>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</si>
  <si>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</si>
  <si>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</si>
  <si>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</si>
  <si>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CaO</t>
  </si>
  <si>
    <t>MgO</t>
  </si>
  <si>
    <t>Cu</t>
  </si>
  <si>
    <t>Cr</t>
  </si>
  <si>
    <t>Mn</t>
  </si>
  <si>
    <t>Ni</t>
  </si>
  <si>
    <t>TAM</t>
  </si>
  <si>
    <t>No</t>
  </si>
  <si>
    <t>Flour</t>
  </si>
  <si>
    <t>TAM Laboratory</t>
  </si>
  <si>
    <t>Fusion</t>
  </si>
  <si>
    <t>EL30/2014</t>
  </si>
  <si>
    <t>Tasmanian Advanced Minerals Pty Ltd</t>
  </si>
  <si>
    <t>AHD</t>
  </si>
  <si>
    <t>UTM</t>
  </si>
  <si>
    <t>Projected</t>
  </si>
  <si>
    <t>Acid digestion, ICP-OES</t>
  </si>
  <si>
    <t>Various</t>
  </si>
  <si>
    <t>AUG</t>
  </si>
  <si>
    <t>Dando Terrier</t>
  </si>
  <si>
    <t xml:space="preserve">ICP-OES Fusion </t>
  </si>
  <si>
    <t>D</t>
  </si>
  <si>
    <t>EOF</t>
  </si>
  <si>
    <t xml:space="preserve">TAM-Fusion </t>
  </si>
  <si>
    <r>
      <t>Al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</si>
  <si>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r>
      <t>Fe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</si>
  <si>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r>
      <t>TiO</t>
    </r>
    <r>
      <rPr>
        <vertAlign val="subscript"/>
        <sz val="11"/>
        <color theme="1"/>
        <rFont val="Calibri"/>
        <family val="2"/>
      </rPr>
      <t>2</t>
    </r>
  </si>
  <si>
    <t>1kg from auger core by hand</t>
  </si>
  <si>
    <t>TAM Laboratory 2h</t>
  </si>
  <si>
    <t>AAH BW5 18.03</t>
  </si>
  <si>
    <t>AAH BW5 18.04</t>
  </si>
  <si>
    <t>AAH BW5 18.05</t>
  </si>
  <si>
    <t>AAH BW5 18.01</t>
  </si>
  <si>
    <t>AAH BW5 18.02</t>
  </si>
  <si>
    <t>No sample</t>
  </si>
  <si>
    <t>BW5</t>
  </si>
  <si>
    <r>
      <t xml:space="preserve">45/250 </t>
    </r>
    <r>
      <rPr>
        <sz val="10"/>
        <color theme="1"/>
        <rFont val="Calibri"/>
        <family val="2"/>
      </rPr>
      <t>µ</t>
    </r>
    <r>
      <rPr>
        <sz val="10"/>
        <color theme="1"/>
        <rFont val="Arial"/>
        <family val="2"/>
      </rPr>
      <t>m wet cut</t>
    </r>
  </si>
  <si>
    <t>EL302014-2019-04-SL_1.xlsx</t>
  </si>
  <si>
    <t>EL302014-2019-05-DL_1.xlsx</t>
  </si>
  <si>
    <t>EL302014-2019-Filelisting.xlsx</t>
  </si>
  <si>
    <t>GDA94</t>
  </si>
  <si>
    <t>GPS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</si>
</sst>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[$-C09]dd\-mmm\-yy;@"/>
  </numFmts>
  <fonts count="39" x14ac:knownFonts="1">
    <font>
      <sz val="10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0070C0"/>
      <name val="Arial"/>
      <family val="2"/>
    </font>
    <font>
      <i/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7030A0"/>
      <name val="Calibri"/>
      <family val="2"/>
      <scheme val="minor"/>
    </font>
    <font>
      <sz val="11"/>
      <color theme="1"/>
      <name val="Arial"/>
      <family val="2"/>
    </font>
    <font>
      <vertAlign val="subscript"/>
      <sz val="11"/>
      <color theme="1"/>
      <name val="Calibri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" applyNumberFormat="0" applyAlignment="0" applyProtection="0"/>
    <xf numFmtId="0" fontId="13" fillId="28" borderId="2" applyNumberFormat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1" applyNumberFormat="0" applyAlignment="0" applyProtection="0"/>
    <xf numFmtId="0" fontId="20" fillId="0" borderId="6" applyNumberFormat="0" applyFill="0" applyAlignment="0" applyProtection="0"/>
    <xf numFmtId="0" fontId="21" fillId="31" borderId="0" applyNumberFormat="0" applyBorder="0" applyAlignment="0" applyProtection="0"/>
    <xf numFmtId="0" fontId="9" fillId="0" borderId="0"/>
    <xf numFmtId="0" fontId="7" fillId="0" borderId="0"/>
    <xf numFmtId="0" fontId="9" fillId="32" borderId="7" applyNumberFormat="0" applyFont="0" applyAlignment="0" applyProtection="0"/>
    <xf numFmtId="0" fontId="22" fillId="27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7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26" fillId="0" borderId="0" xfId="37" applyFont="1"/>
    <xf numFmtId="0" fontId="28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0" fontId="7" fillId="0" borderId="0" xfId="0" applyFont="1" applyFill="1"/>
    <xf numFmtId="0" fontId="7" fillId="0" borderId="0" xfId="37" applyFont="1" applyFill="1"/>
    <xf numFmtId="0" fontId="31" fillId="0" borderId="0" xfId="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1" fontId="31" fillId="0" borderId="0" xfId="0" applyNumberFormat="1" applyFont="1" applyAlignment="1" applyProtection="1">
      <alignment horizontal="center"/>
      <protection locked="0"/>
    </xf>
    <xf numFmtId="165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2" fontId="31" fillId="0" borderId="0" xfId="0" applyNumberFormat="1" applyFont="1" applyAlignment="1" applyProtection="1">
      <alignment horizontal="center"/>
      <protection locked="0"/>
    </xf>
    <xf numFmtId="14" fontId="7" fillId="0" borderId="0" xfId="0" applyNumberFormat="1" applyFont="1" applyAlignment="1">
      <alignment horizontal="left"/>
    </xf>
    <xf numFmtId="1" fontId="0" fillId="0" borderId="0" xfId="0" applyNumberFormat="1" applyFill="1" applyBorder="1" applyAlignment="1">
      <alignment horizontal="center"/>
    </xf>
    <xf numFmtId="14" fontId="33" fillId="0" borderId="0" xfId="0" applyNumberFormat="1" applyFont="1" applyAlignment="1">
      <alignment horizontal="left"/>
    </xf>
    <xf numFmtId="0" fontId="33" fillId="0" borderId="0" xfId="0" applyFont="1" applyAlignment="1">
      <alignment horizontal="left"/>
    </xf>
    <xf numFmtId="0" fontId="32" fillId="0" borderId="0" xfId="37" applyFont="1" applyAlignment="1">
      <alignment horizontal="left"/>
    </xf>
    <xf numFmtId="0" fontId="33" fillId="0" borderId="0" xfId="0" applyFont="1" applyAlignment="1" applyProtection="1">
      <alignment horizontal="left"/>
      <protection locked="0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164" fontId="34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6" fontId="34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29" fillId="0" borderId="0" xfId="0" applyFont="1" applyFill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26" fillId="0" borderId="0" xfId="37" applyNumberFormat="1" applyFont="1" applyAlignment="1">
      <alignment horizontal="center"/>
    </xf>
    <xf numFmtId="164" fontId="27" fillId="0" borderId="0" xfId="0" applyNumberFormat="1" applyFont="1" applyAlignment="1">
      <alignment horizontal="center"/>
    </xf>
    <xf numFmtId="164" fontId="2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164" fontId="7" fillId="0" borderId="0" xfId="0" applyNumberFormat="1" applyFont="1" applyFill="1" applyAlignment="1" applyProtection="1">
      <alignment horizontal="center"/>
      <protection locked="0"/>
    </xf>
    <xf numFmtId="164" fontId="7" fillId="0" borderId="0" xfId="0" applyNumberFormat="1" applyFont="1" applyAlignment="1">
      <alignment horizontal="center"/>
    </xf>
    <xf numFmtId="164" fontId="32" fillId="0" borderId="0" xfId="37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 applyProtection="1">
      <alignment horizontal="left" vertical="center" wrapText="1"/>
    </xf>
    <xf numFmtId="0" fontId="35" fillId="0" borderId="0" xfId="0" applyFont="1" applyAlignment="1" applyProtection="1">
      <alignment vertical="center"/>
      <protection locked="0"/>
    </xf>
    <xf numFmtId="164" fontId="35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2" fontId="29" fillId="0" borderId="0" xfId="0" applyNumberFormat="1" applyFont="1" applyAlignment="1" applyProtection="1">
      <alignment horizontal="center"/>
      <protection locked="0"/>
    </xf>
    <xf numFmtId="2" fontId="29" fillId="0" borderId="0" xfId="0" applyNumberFormat="1" applyFont="1" applyAlignment="1">
      <alignment horizontal="center"/>
    </xf>
    <xf numFmtId="165" fontId="29" fillId="0" borderId="0" xfId="0" applyNumberFormat="1" applyFont="1" applyAlignment="1">
      <alignment horizontal="center"/>
    </xf>
    <xf numFmtId="1" fontId="29" fillId="0" borderId="0" xfId="0" applyNumberFormat="1" applyFont="1" applyAlignment="1">
      <alignment horizontal="center"/>
    </xf>
    <xf numFmtId="0" fontId="37" fillId="0" borderId="0" xfId="0" applyFont="1" applyAlignment="1" applyProtection="1">
      <alignment horizontal="center"/>
      <protection locked="0"/>
    </xf>
    <xf numFmtId="0" fontId="7" fillId="0" borderId="0" xfId="37" applyFont="1"/>
    <xf numFmtId="164" fontId="26" fillId="0" borderId="0" xfId="0" applyNumberFormat="1" applyFont="1" applyFill="1" applyBorder="1" applyAlignment="1">
      <alignment horizontal="center"/>
    </xf>
    <xf numFmtId="164" fontId="26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26" fillId="0" borderId="0" xfId="0" applyNumberFormat="1" applyFont="1" applyAlignment="1">
      <alignment horizontal="center"/>
    </xf>
    <xf numFmtId="164" fontId="26" fillId="0" borderId="0" xfId="0" applyNumberFormat="1" applyFont="1" applyAlignment="1" applyProtection="1">
      <alignment horizontal="center"/>
      <protection locked="0"/>
    </xf>
    <xf numFmtId="1" fontId="0" fillId="0" borderId="0" xfId="0" applyNumberFormat="1" applyAlignment="1">
      <alignment horizontal="center"/>
    </xf>
    <xf numFmtId="14" fontId="26" fillId="0" borderId="0" xfId="0" applyNumberFormat="1" applyFont="1" applyAlignment="1">
      <alignment horizontal="left"/>
    </xf>
    <xf numFmtId="0" fontId="26" fillId="0" borderId="0" xfId="0" applyFont="1"/>
    <xf numFmtId="0" fontId="26" fillId="0" borderId="0" xfId="0" applyFont="1" applyProtection="1">
      <protection locked="0"/>
    </xf>
    <xf numFmtId="0" fontId="26" fillId="0" borderId="0" xfId="0" applyFont="1" applyFill="1" applyAlignment="1">
      <alignment horizontal="left"/>
    </xf>
    <xf numFmtId="164" fontId="7" fillId="0" borderId="0" xfId="37" applyNumberFormat="1" applyFont="1" applyAlignment="1">
      <alignment horizontal="center"/>
    </xf>
    <xf numFmtId="0" fontId="7" fillId="0" borderId="0" xfId="37" applyFont="1" applyAlignment="1">
      <alignment horizontal="lef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96"/>
  <sheetViews>
    <sheetView tabSelected="1" zoomScaleNormal="100" workbookViewId="0">
      <selection activeCell="E53" sqref="E53"/>
    </sheetView>
  </sheetViews>
  <sheetFormatPr defaultColWidth="14.85546875" defaultRowHeight="15" customHeight="1" x14ac:dyDescent="0.2"/>
  <cols>
    <col min="1" max="1" width="9.7109375" style="3" customWidth="1"/>
    <col min="2" max="2" width="31.5703125" style="3" customWidth="1"/>
    <col min="3" max="3" width="33.42578125" style="3" bestFit="1" customWidth="1"/>
    <col min="4" max="5" width="10.7109375" style="36" customWidth="1"/>
    <col min="6" max="6" width="15.5703125" style="3" bestFit="1" customWidth="1"/>
    <col min="7" max="7" width="17.7109375" style="3" bestFit="1" customWidth="1"/>
    <col min="8" max="20" width="8.7109375" style="3" customWidth="1"/>
    <col min="21" max="22" width="9.42578125" style="3" customWidth="1"/>
    <col min="23" max="16384" width="14.85546875" style="3"/>
  </cols>
  <sheetData>
    <row r="1" spans="1:10" ht="15" customHeight="1" x14ac:dyDescent="0.2">
      <c r="A1" s="1" t="s">
        <v>1</v>
      </c>
      <c r="B1" s="1" t="s">
        <v>2</v>
      </c>
      <c r="C1" s="2">
        <v>1</v>
      </c>
      <c r="F1" s="1"/>
      <c r="G1" s="23"/>
    </row>
    <row r="2" spans="1:10" ht="15" customHeight="1" x14ac:dyDescent="0.2">
      <c r="A2" s="1" t="s">
        <v>3</v>
      </c>
      <c r="B2" s="1" t="s">
        <v>4</v>
      </c>
      <c r="C2" s="70">
        <v>43566</v>
      </c>
      <c r="F2" s="1"/>
      <c r="G2" s="23"/>
    </row>
    <row r="3" spans="1:10" ht="15" customHeight="1" x14ac:dyDescent="0.2">
      <c r="A3" s="1" t="s">
        <v>5</v>
      </c>
      <c r="B3" s="1" t="s">
        <v>6</v>
      </c>
      <c r="C3" s="70">
        <v>43215</v>
      </c>
      <c r="F3" s="1"/>
      <c r="G3" s="2"/>
      <c r="H3" s="4"/>
      <c r="I3" s="4"/>
      <c r="J3" s="5"/>
    </row>
    <row r="4" spans="1:10" ht="15" customHeight="1" x14ac:dyDescent="0.2">
      <c r="A4" s="1" t="s">
        <v>7</v>
      </c>
      <c r="B4" s="1" t="s">
        <v>8</v>
      </c>
      <c r="C4" s="2" t="s">
        <v>9</v>
      </c>
      <c r="F4" s="1"/>
      <c r="G4" s="2"/>
      <c r="H4" s="4"/>
      <c r="I4" s="4"/>
      <c r="J4" s="6"/>
    </row>
    <row r="5" spans="1:10" ht="15" customHeight="1" x14ac:dyDescent="0.2">
      <c r="A5" s="1" t="s">
        <v>10</v>
      </c>
      <c r="B5" s="1" t="s">
        <v>11</v>
      </c>
      <c r="C5" s="2" t="s">
        <v>110</v>
      </c>
      <c r="F5" s="1"/>
      <c r="G5" s="2"/>
      <c r="H5" s="4"/>
      <c r="I5" s="4"/>
      <c r="J5" s="6"/>
    </row>
    <row r="6" spans="1:10" ht="15" customHeight="1" x14ac:dyDescent="0.2">
      <c r="A6" s="1" t="s">
        <v>12</v>
      </c>
      <c r="B6" s="1" t="s">
        <v>13</v>
      </c>
      <c r="C6" s="2" t="s">
        <v>111</v>
      </c>
      <c r="F6" s="1"/>
      <c r="G6" s="2"/>
      <c r="H6" s="4"/>
      <c r="I6" s="4"/>
      <c r="J6" s="6"/>
    </row>
    <row r="7" spans="1:10" ht="15" customHeight="1" x14ac:dyDescent="0.2">
      <c r="A7" s="1" t="s">
        <v>14</v>
      </c>
      <c r="B7" s="1" t="s">
        <v>15</v>
      </c>
      <c r="C7" s="2" t="s">
        <v>134</v>
      </c>
      <c r="E7" s="44"/>
      <c r="F7" s="26"/>
      <c r="G7" s="9"/>
      <c r="H7" s="4"/>
      <c r="I7" s="4"/>
      <c r="J7" s="6"/>
    </row>
    <row r="8" spans="1:10" ht="15" customHeight="1" x14ac:dyDescent="0.2">
      <c r="A8" s="1" t="s">
        <v>16</v>
      </c>
      <c r="B8" s="1" t="s">
        <v>17</v>
      </c>
      <c r="C8" s="2" t="s">
        <v>111</v>
      </c>
      <c r="E8" s="44"/>
      <c r="F8" s="26"/>
      <c r="G8" s="9"/>
    </row>
    <row r="9" spans="1:10" ht="15" customHeight="1" x14ac:dyDescent="0.2">
      <c r="A9" s="1" t="s">
        <v>18</v>
      </c>
      <c r="B9" s="1" t="s">
        <v>19</v>
      </c>
      <c r="C9" s="70">
        <v>43193</v>
      </c>
      <c r="E9" s="44"/>
      <c r="F9" s="25"/>
      <c r="G9" s="9"/>
    </row>
    <row r="10" spans="1:10" ht="15" customHeight="1" x14ac:dyDescent="0.2">
      <c r="A10" s="1" t="s">
        <v>20</v>
      </c>
      <c r="B10" s="1" t="s">
        <v>21</v>
      </c>
      <c r="C10" s="70">
        <v>43402</v>
      </c>
      <c r="E10" s="44"/>
      <c r="F10" s="25"/>
      <c r="G10" s="9"/>
    </row>
    <row r="11" spans="1:10" ht="15" customHeight="1" x14ac:dyDescent="0.2">
      <c r="A11" s="1" t="s">
        <v>22</v>
      </c>
      <c r="B11" s="1" t="s">
        <v>23</v>
      </c>
      <c r="C11" s="55" t="s">
        <v>96</v>
      </c>
      <c r="E11" s="44"/>
      <c r="F11" s="26"/>
      <c r="G11" s="9"/>
    </row>
    <row r="12" spans="1:10" ht="15" customHeight="1" x14ac:dyDescent="0.2">
      <c r="A12" s="1" t="s">
        <v>24</v>
      </c>
      <c r="B12" s="71" t="s">
        <v>25</v>
      </c>
      <c r="C12" s="55">
        <v>7</v>
      </c>
      <c r="E12" s="44"/>
      <c r="F12" s="26"/>
      <c r="G12" s="9"/>
    </row>
    <row r="13" spans="1:10" ht="15" customHeight="1" x14ac:dyDescent="0.2">
      <c r="A13" s="1" t="s">
        <v>26</v>
      </c>
      <c r="B13" s="71" t="s">
        <v>27</v>
      </c>
      <c r="C13" s="70">
        <v>43566</v>
      </c>
      <c r="E13" s="44"/>
      <c r="F13" s="25"/>
      <c r="G13" s="9"/>
    </row>
    <row r="14" spans="1:10" ht="15" customHeight="1" x14ac:dyDescent="0.2">
      <c r="A14" s="1" t="s">
        <v>28</v>
      </c>
      <c r="B14" s="71" t="s">
        <v>29</v>
      </c>
      <c r="C14" s="55">
        <v>2</v>
      </c>
      <c r="E14" s="44"/>
      <c r="F14" s="26"/>
      <c r="G14" s="9"/>
    </row>
    <row r="15" spans="1:10" ht="15" customHeight="1" x14ac:dyDescent="0.2">
      <c r="A15" s="1" t="s">
        <v>79</v>
      </c>
      <c r="B15" s="1" t="s">
        <v>78</v>
      </c>
      <c r="C15" s="55" t="s">
        <v>136</v>
      </c>
      <c r="E15" s="44"/>
      <c r="F15" s="26"/>
      <c r="G15" s="9"/>
    </row>
    <row r="16" spans="1:10" ht="15" customHeight="1" x14ac:dyDescent="0.2">
      <c r="A16" s="7" t="s">
        <v>80</v>
      </c>
      <c r="B16" s="1" t="s">
        <v>81</v>
      </c>
      <c r="C16" s="55" t="s">
        <v>137</v>
      </c>
      <c r="D16" s="37"/>
      <c r="E16" s="44"/>
      <c r="F16" s="26"/>
      <c r="G16" s="27"/>
    </row>
    <row r="17" spans="1:7" ht="15" customHeight="1" x14ac:dyDescent="0.2">
      <c r="A17" s="1" t="s">
        <v>83</v>
      </c>
      <c r="B17" s="1" t="s">
        <v>82</v>
      </c>
      <c r="C17" s="55" t="s">
        <v>106</v>
      </c>
      <c r="D17" s="37"/>
      <c r="E17" s="44"/>
      <c r="F17" s="26"/>
      <c r="G17" s="27"/>
    </row>
    <row r="18" spans="1:7" ht="15" customHeight="1" x14ac:dyDescent="0.2">
      <c r="A18" s="1" t="s">
        <v>84</v>
      </c>
      <c r="B18" s="1" t="s">
        <v>85</v>
      </c>
      <c r="C18" s="55" t="s">
        <v>106</v>
      </c>
      <c r="E18" s="44"/>
      <c r="F18" s="28"/>
      <c r="G18" s="27"/>
    </row>
    <row r="19" spans="1:7" ht="15" customHeight="1" x14ac:dyDescent="0.2">
      <c r="A19" s="1" t="s">
        <v>50</v>
      </c>
      <c r="B19" s="1" t="s">
        <v>48</v>
      </c>
      <c r="C19" s="55" t="s">
        <v>138</v>
      </c>
      <c r="E19" s="44"/>
      <c r="F19" s="26"/>
      <c r="G19" s="9"/>
    </row>
    <row r="20" spans="1:7" ht="15" customHeight="1" x14ac:dyDescent="0.2">
      <c r="A20" s="1" t="s">
        <v>51</v>
      </c>
      <c r="B20" s="71" t="s">
        <v>49</v>
      </c>
      <c r="C20" s="72" t="s">
        <v>106</v>
      </c>
      <c r="E20" s="44"/>
      <c r="F20" s="26"/>
      <c r="G20" s="9"/>
    </row>
    <row r="21" spans="1:7" ht="15" customHeight="1" x14ac:dyDescent="0.2">
      <c r="A21" s="7" t="s">
        <v>30</v>
      </c>
      <c r="B21" s="71" t="s">
        <v>87</v>
      </c>
      <c r="C21" s="55" t="s">
        <v>117</v>
      </c>
      <c r="G21" s="9"/>
    </row>
    <row r="22" spans="1:7" ht="15" customHeight="1" x14ac:dyDescent="0.2">
      <c r="A22" s="7" t="s">
        <v>88</v>
      </c>
      <c r="B22" s="7" t="s">
        <v>89</v>
      </c>
      <c r="C22" s="55" t="s">
        <v>111</v>
      </c>
      <c r="D22" s="37"/>
      <c r="E22" s="45"/>
      <c r="F22" s="26"/>
      <c r="G22" s="27"/>
    </row>
    <row r="23" spans="1:7" ht="15" customHeight="1" x14ac:dyDescent="0.2">
      <c r="A23" s="63" t="s">
        <v>90</v>
      </c>
      <c r="B23" s="1" t="s">
        <v>91</v>
      </c>
      <c r="C23" s="2" t="s">
        <v>118</v>
      </c>
      <c r="D23" s="74"/>
      <c r="E23" s="44"/>
      <c r="F23" s="2"/>
      <c r="G23" s="75"/>
    </row>
    <row r="24" spans="1:7" ht="15" customHeight="1" x14ac:dyDescent="0.2">
      <c r="A24" s="63" t="s">
        <v>92</v>
      </c>
      <c r="B24" s="1" t="s">
        <v>31</v>
      </c>
      <c r="C24" s="2" t="s">
        <v>117</v>
      </c>
      <c r="E24" s="44"/>
      <c r="F24" s="75"/>
      <c r="G24" s="9"/>
    </row>
    <row r="25" spans="1:7" ht="15" customHeight="1" x14ac:dyDescent="0.2">
      <c r="A25" s="1" t="s">
        <v>32</v>
      </c>
      <c r="B25" s="1" t="s">
        <v>33</v>
      </c>
      <c r="C25" s="2" t="s">
        <v>139</v>
      </c>
      <c r="E25" s="44"/>
      <c r="F25" s="2"/>
      <c r="G25" s="9"/>
    </row>
    <row r="26" spans="1:7" ht="15" customHeight="1" x14ac:dyDescent="0.2">
      <c r="A26" s="1" t="s">
        <v>34</v>
      </c>
      <c r="B26" s="1" t="s">
        <v>35</v>
      </c>
      <c r="C26" s="2" t="s">
        <v>112</v>
      </c>
      <c r="E26" s="44"/>
      <c r="F26" s="2"/>
      <c r="G26" s="9"/>
    </row>
    <row r="27" spans="1:7" ht="15" customHeight="1" x14ac:dyDescent="0.2">
      <c r="A27" s="1" t="s">
        <v>36</v>
      </c>
      <c r="B27" s="1" t="s">
        <v>37</v>
      </c>
      <c r="C27" s="2" t="s">
        <v>113</v>
      </c>
      <c r="E27" s="44"/>
      <c r="F27" s="2"/>
      <c r="G27" s="9"/>
    </row>
    <row r="28" spans="1:7" ht="15" customHeight="1" x14ac:dyDescent="0.2">
      <c r="A28" s="1" t="s">
        <v>38</v>
      </c>
      <c r="B28" s="1" t="s">
        <v>39</v>
      </c>
      <c r="C28" s="2" t="s">
        <v>114</v>
      </c>
      <c r="E28" s="44"/>
      <c r="F28" s="2"/>
      <c r="G28" s="9"/>
    </row>
    <row r="29" spans="1:7" ht="15" customHeight="1" x14ac:dyDescent="0.2">
      <c r="A29" s="1" t="s">
        <v>40</v>
      </c>
      <c r="B29" s="1" t="s">
        <v>41</v>
      </c>
      <c r="C29" s="2">
        <v>55</v>
      </c>
      <c r="E29" s="44"/>
      <c r="F29" s="2"/>
      <c r="G29" s="9"/>
    </row>
    <row r="30" spans="1:7" ht="15" customHeight="1" x14ac:dyDescent="0.2">
      <c r="A30" s="1" t="s">
        <v>42</v>
      </c>
      <c r="B30" s="1" t="s">
        <v>43</v>
      </c>
      <c r="C30" s="2" t="s">
        <v>140</v>
      </c>
      <c r="E30" s="44"/>
      <c r="F30" s="2"/>
      <c r="G30" s="9"/>
    </row>
    <row r="31" spans="1:7" ht="15" customHeight="1" x14ac:dyDescent="0.2">
      <c r="A31" s="1" t="s">
        <v>44</v>
      </c>
      <c r="B31" s="1" t="s">
        <v>45</v>
      </c>
      <c r="C31" s="55" t="s">
        <v>111</v>
      </c>
      <c r="E31" s="44"/>
      <c r="F31" s="26"/>
    </row>
    <row r="32" spans="1:7" ht="15" customHeight="1" x14ac:dyDescent="0.2">
      <c r="A32" s="1" t="s">
        <v>86</v>
      </c>
      <c r="B32" s="1" t="s">
        <v>54</v>
      </c>
      <c r="C32" s="55" t="s">
        <v>107</v>
      </c>
    </row>
    <row r="33" spans="1:20" ht="15" customHeight="1" x14ac:dyDescent="0.2">
      <c r="A33" s="1" t="s">
        <v>52</v>
      </c>
      <c r="B33" s="1" t="s">
        <v>53</v>
      </c>
      <c r="C33" s="73" t="s">
        <v>126</v>
      </c>
    </row>
    <row r="34" spans="1:20" ht="15" customHeight="1" x14ac:dyDescent="0.2">
      <c r="A34" s="1" t="s">
        <v>55</v>
      </c>
      <c r="B34" s="1" t="s">
        <v>56</v>
      </c>
      <c r="C34" s="55" t="s">
        <v>127</v>
      </c>
      <c r="D34" s="38"/>
      <c r="E34" s="38"/>
    </row>
    <row r="35" spans="1:20" ht="15" customHeight="1" x14ac:dyDescent="0.2">
      <c r="A35" s="1" t="s">
        <v>57</v>
      </c>
      <c r="B35" s="1" t="s">
        <v>58</v>
      </c>
      <c r="C35" s="55" t="s">
        <v>135</v>
      </c>
    </row>
    <row r="36" spans="1:20" ht="15" customHeight="1" x14ac:dyDescent="0.2">
      <c r="A36" s="1" t="s">
        <v>59</v>
      </c>
      <c r="B36" s="1" t="s">
        <v>98</v>
      </c>
      <c r="C36" s="72" t="s">
        <v>116</v>
      </c>
    </row>
    <row r="37" spans="1:20" ht="15" customHeight="1" x14ac:dyDescent="0.2">
      <c r="A37" s="1" t="s">
        <v>60</v>
      </c>
      <c r="B37" s="1" t="s">
        <v>63</v>
      </c>
      <c r="C37" s="57" t="s">
        <v>119</v>
      </c>
      <c r="D37" s="39"/>
      <c r="F37" s="8"/>
    </row>
    <row r="38" spans="1:20" ht="15" customHeight="1" x14ac:dyDescent="0.2">
      <c r="A38" s="1" t="s">
        <v>61</v>
      </c>
      <c r="B38" s="1" t="s">
        <v>64</v>
      </c>
      <c r="C38" s="57" t="s">
        <v>108</v>
      </c>
      <c r="D38" s="39"/>
      <c r="F38" s="8"/>
    </row>
    <row r="39" spans="1:20" ht="15" customHeight="1" x14ac:dyDescent="0.2">
      <c r="A39" s="1" t="s">
        <v>62</v>
      </c>
      <c r="B39" s="1" t="s">
        <v>65</v>
      </c>
      <c r="C39" s="57" t="s">
        <v>115</v>
      </c>
      <c r="D39" s="39"/>
      <c r="F39" s="8"/>
    </row>
    <row r="40" spans="1:20" s="49" customFormat="1" ht="15" customHeight="1" x14ac:dyDescent="0.2">
      <c r="A40" s="47" t="s">
        <v>46</v>
      </c>
      <c r="B40" s="48" t="s">
        <v>93</v>
      </c>
      <c r="C40" s="49" t="s">
        <v>0</v>
      </c>
      <c r="D40" s="50" t="s">
        <v>94</v>
      </c>
      <c r="E40" s="50" t="s">
        <v>95</v>
      </c>
      <c r="F40" s="51" t="s">
        <v>54</v>
      </c>
      <c r="G40" s="51" t="s">
        <v>97</v>
      </c>
      <c r="H40" s="52" t="s">
        <v>123</v>
      </c>
      <c r="I40" s="52" t="s">
        <v>124</v>
      </c>
      <c r="J40" s="52" t="s">
        <v>125</v>
      </c>
      <c r="K40" s="52" t="s">
        <v>99</v>
      </c>
      <c r="L40" s="52" t="s">
        <v>100</v>
      </c>
      <c r="M40" s="53" t="s">
        <v>101</v>
      </c>
      <c r="N40" s="53" t="s">
        <v>102</v>
      </c>
      <c r="O40" s="53" t="s">
        <v>103</v>
      </c>
      <c r="P40" s="53" t="s">
        <v>104</v>
      </c>
      <c r="Q40" s="54"/>
      <c r="R40" s="54"/>
      <c r="S40" s="54"/>
      <c r="T40" s="54"/>
    </row>
    <row r="41" spans="1:20" s="4" customFormat="1" ht="15" customHeight="1" x14ac:dyDescent="0.2">
      <c r="A41" s="2" t="s">
        <v>47</v>
      </c>
      <c r="B41" s="2" t="s">
        <v>66</v>
      </c>
      <c r="D41" s="40" t="s">
        <v>73</v>
      </c>
      <c r="E41" s="40" t="s">
        <v>73</v>
      </c>
      <c r="F41" s="12"/>
      <c r="G41" s="12"/>
      <c r="H41" s="56" t="s">
        <v>74</v>
      </c>
      <c r="I41" s="56" t="s">
        <v>74</v>
      </c>
      <c r="J41" s="56" t="s">
        <v>74</v>
      </c>
      <c r="K41" s="56" t="s">
        <v>74</v>
      </c>
      <c r="L41" s="56" t="s">
        <v>74</v>
      </c>
      <c r="M41" s="56" t="s">
        <v>74</v>
      </c>
      <c r="N41" s="56" t="s">
        <v>74</v>
      </c>
      <c r="O41" s="56" t="s">
        <v>74</v>
      </c>
      <c r="P41" s="56" t="s">
        <v>74</v>
      </c>
      <c r="Q41" s="18"/>
      <c r="R41" s="18"/>
      <c r="S41" s="18"/>
      <c r="T41" s="18"/>
    </row>
    <row r="42" spans="1:20" ht="15" customHeight="1" x14ac:dyDescent="0.2">
      <c r="A42" s="1" t="s">
        <v>67</v>
      </c>
      <c r="B42" s="1" t="s">
        <v>68</v>
      </c>
      <c r="D42" s="41"/>
      <c r="E42" s="40"/>
      <c r="F42" s="10"/>
      <c r="G42" s="10"/>
      <c r="H42" s="57" t="s">
        <v>109</v>
      </c>
      <c r="I42" s="57" t="s">
        <v>109</v>
      </c>
      <c r="J42" s="57" t="s">
        <v>109</v>
      </c>
      <c r="K42" s="57" t="s">
        <v>109</v>
      </c>
      <c r="L42" s="57" t="s">
        <v>109</v>
      </c>
      <c r="M42" s="57" t="s">
        <v>109</v>
      </c>
      <c r="N42" s="57" t="s">
        <v>109</v>
      </c>
      <c r="O42" s="57" t="s">
        <v>109</v>
      </c>
      <c r="P42" s="57" t="s">
        <v>109</v>
      </c>
      <c r="Q42" s="17"/>
      <c r="R42" s="17"/>
      <c r="S42" s="17"/>
      <c r="T42" s="17"/>
    </row>
    <row r="43" spans="1:20" ht="15" customHeight="1" x14ac:dyDescent="0.2">
      <c r="A43" s="1" t="s">
        <v>69</v>
      </c>
      <c r="B43" s="1" t="s">
        <v>71</v>
      </c>
      <c r="D43" s="41"/>
      <c r="E43" s="40"/>
      <c r="F43" s="10"/>
      <c r="G43" s="10"/>
      <c r="H43" s="58">
        <v>0.1</v>
      </c>
      <c r="I43" s="58">
        <v>0.1</v>
      </c>
      <c r="J43" s="58">
        <v>0.1</v>
      </c>
      <c r="K43" s="58">
        <v>0.1</v>
      </c>
      <c r="L43" s="58">
        <v>0.1</v>
      </c>
      <c r="M43" s="58">
        <v>0.1</v>
      </c>
      <c r="N43" s="58">
        <v>0.1</v>
      </c>
      <c r="O43" s="58">
        <v>0.1</v>
      </c>
      <c r="P43" s="58">
        <v>0.1</v>
      </c>
      <c r="Q43" s="22"/>
      <c r="R43" s="22"/>
      <c r="S43" s="22"/>
      <c r="T43" s="22"/>
    </row>
    <row r="44" spans="1:20" ht="15" customHeight="1" x14ac:dyDescent="0.2">
      <c r="A44" s="1" t="s">
        <v>75</v>
      </c>
      <c r="B44" s="1" t="s">
        <v>77</v>
      </c>
      <c r="D44" s="42"/>
      <c r="E44" s="39"/>
      <c r="F44" s="10"/>
      <c r="G44" s="10"/>
      <c r="H44" s="59">
        <v>0.1</v>
      </c>
      <c r="I44" s="59">
        <v>0.1</v>
      </c>
      <c r="J44" s="59">
        <v>0.06</v>
      </c>
      <c r="K44" s="59">
        <v>0.09</v>
      </c>
      <c r="L44" s="59">
        <v>7.0000000000000007E-2</v>
      </c>
      <c r="M44" s="60">
        <v>3.0000000000000001E-3</v>
      </c>
      <c r="N44" s="60">
        <v>3.0000000000000001E-3</v>
      </c>
      <c r="O44" s="60">
        <v>2E-3</v>
      </c>
      <c r="P44" s="60">
        <v>4.0000000000000001E-3</v>
      </c>
      <c r="Q44" s="21"/>
      <c r="R44" s="21"/>
      <c r="S44" s="21"/>
      <c r="T44" s="20"/>
    </row>
    <row r="45" spans="1:20" ht="15" customHeight="1" x14ac:dyDescent="0.2">
      <c r="A45" s="1" t="s">
        <v>70</v>
      </c>
      <c r="B45" s="1" t="s">
        <v>72</v>
      </c>
      <c r="D45" s="41"/>
      <c r="E45" s="40"/>
      <c r="F45" s="10"/>
      <c r="G45" s="10"/>
      <c r="H45" s="61">
        <v>2900</v>
      </c>
      <c r="I45" s="61">
        <v>1850</v>
      </c>
      <c r="J45" s="61">
        <v>650</v>
      </c>
      <c r="K45" s="61">
        <v>19100</v>
      </c>
      <c r="L45" s="61">
        <v>1460</v>
      </c>
      <c r="M45" s="61">
        <v>440</v>
      </c>
      <c r="N45" s="61">
        <v>1880</v>
      </c>
      <c r="O45" s="61">
        <v>450</v>
      </c>
      <c r="P45" s="61">
        <v>9540</v>
      </c>
      <c r="Q45" s="19"/>
      <c r="R45" s="19"/>
      <c r="S45" s="19"/>
      <c r="T45" s="19"/>
    </row>
    <row r="46" spans="1:20" ht="15" customHeight="1" x14ac:dyDescent="0.2">
      <c r="A46" s="1" t="s">
        <v>76</v>
      </c>
      <c r="B46" s="1" t="s">
        <v>64</v>
      </c>
      <c r="D46" s="42"/>
      <c r="E46" s="39"/>
      <c r="F46" s="10"/>
      <c r="G46" s="10"/>
      <c r="H46" s="62" t="s">
        <v>105</v>
      </c>
      <c r="I46" s="62" t="s">
        <v>105</v>
      </c>
      <c r="J46" s="62" t="s">
        <v>105</v>
      </c>
      <c r="K46" s="62" t="s">
        <v>105</v>
      </c>
      <c r="L46" s="62" t="s">
        <v>105</v>
      </c>
      <c r="M46" s="62" t="s">
        <v>105</v>
      </c>
      <c r="N46" s="62" t="s">
        <v>105</v>
      </c>
      <c r="O46" s="62" t="s">
        <v>105</v>
      </c>
      <c r="P46" s="62" t="s">
        <v>105</v>
      </c>
      <c r="Q46" s="11"/>
      <c r="R46" s="11"/>
      <c r="S46" s="11"/>
      <c r="T46" s="11"/>
    </row>
    <row r="47" spans="1:20" s="29" customFormat="1" ht="15" customHeight="1" x14ac:dyDescent="0.2">
      <c r="A47" s="15" t="s">
        <v>120</v>
      </c>
      <c r="B47" s="63" t="s">
        <v>131</v>
      </c>
      <c r="C47" s="29" t="s">
        <v>133</v>
      </c>
      <c r="D47" s="64">
        <v>0</v>
      </c>
      <c r="E47" s="43">
        <v>1</v>
      </c>
      <c r="F47" s="35"/>
      <c r="G47" s="35"/>
      <c r="H47" s="24"/>
      <c r="I47" s="24"/>
      <c r="J47" s="24"/>
      <c r="K47" s="24"/>
      <c r="L47" s="24"/>
      <c r="M47" s="13"/>
      <c r="N47" s="13"/>
      <c r="O47" s="13"/>
      <c r="P47" s="13"/>
    </row>
    <row r="48" spans="1:20" s="29" customFormat="1" ht="15" customHeight="1" x14ac:dyDescent="0.2">
      <c r="A48" s="15" t="s">
        <v>120</v>
      </c>
      <c r="B48" s="63" t="s">
        <v>132</v>
      </c>
      <c r="C48" s="29" t="s">
        <v>133</v>
      </c>
      <c r="D48" s="64">
        <v>0</v>
      </c>
      <c r="E48" s="13">
        <v>1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 s="29" customFormat="1" ht="15" customHeight="1" x14ac:dyDescent="0.2">
      <c r="A49" s="15" t="s">
        <v>120</v>
      </c>
      <c r="B49" s="16" t="s">
        <v>128</v>
      </c>
      <c r="D49" s="64">
        <v>0</v>
      </c>
      <c r="E49" s="65">
        <v>5</v>
      </c>
      <c r="F49" s="35" t="s">
        <v>107</v>
      </c>
      <c r="G49" s="35" t="s">
        <v>122</v>
      </c>
      <c r="H49" s="69">
        <v>164.44776689910887</v>
      </c>
      <c r="I49" s="69">
        <v>51.4438994846344</v>
      </c>
      <c r="J49" s="69">
        <v>311.35469824981686</v>
      </c>
      <c r="K49" s="69">
        <v>299.48431025390624</v>
      </c>
      <c r="L49" s="69">
        <v>98.677961089324938</v>
      </c>
      <c r="M49" s="46">
        <v>0.15647402405738831</v>
      </c>
      <c r="N49" s="46">
        <v>0.49098226428031921</v>
      </c>
      <c r="O49" s="46">
        <v>0.76705586910247803</v>
      </c>
      <c r="P49" s="46">
        <v>5.4817277938127518E-2</v>
      </c>
    </row>
    <row r="50" spans="1:16" ht="15" customHeight="1" x14ac:dyDescent="0.25">
      <c r="A50" s="15" t="s">
        <v>120</v>
      </c>
      <c r="B50" t="s">
        <v>128</v>
      </c>
      <c r="D50" s="66">
        <v>5</v>
      </c>
      <c r="E50" s="67">
        <v>6</v>
      </c>
      <c r="F50" s="35" t="s">
        <v>107</v>
      </c>
      <c r="G50" s="35" t="s">
        <v>122</v>
      </c>
      <c r="H50" s="69">
        <v>189.94007308959959</v>
      </c>
      <c r="I50" s="69">
        <v>53.827329108047486</v>
      </c>
      <c r="J50" s="69">
        <v>290.78686947631837</v>
      </c>
      <c r="K50" s="69">
        <v>317.49108936767578</v>
      </c>
      <c r="L50" s="69">
        <v>107.51262150268553</v>
      </c>
      <c r="M50" s="46">
        <v>0.26933184266090393</v>
      </c>
      <c r="N50" s="46">
        <v>0.4515552818775177</v>
      </c>
      <c r="O50" s="46">
        <v>0.77265709638595581</v>
      </c>
      <c r="P50" s="46">
        <v>8.0519571900367737E-2</v>
      </c>
    </row>
    <row r="51" spans="1:16" ht="15" customHeight="1" x14ac:dyDescent="0.2">
      <c r="A51" s="15" t="s">
        <v>120</v>
      </c>
      <c r="B51" s="29" t="s">
        <v>129</v>
      </c>
      <c r="D51" s="64">
        <v>0</v>
      </c>
      <c r="E51" s="65">
        <v>5</v>
      </c>
      <c r="F51" s="35" t="s">
        <v>107</v>
      </c>
      <c r="G51" s="35" t="s">
        <v>122</v>
      </c>
      <c r="H51" s="69">
        <v>102.79750278282165</v>
      </c>
      <c r="I51" s="69">
        <v>9.8057249397277833</v>
      </c>
      <c r="J51" s="69">
        <v>75.81589077835082</v>
      </c>
      <c r="K51" s="69">
        <v>593.49684667968745</v>
      </c>
      <c r="L51" s="69">
        <v>153.42333819427489</v>
      </c>
      <c r="M51" s="46">
        <v>0.11168475449085236</v>
      </c>
      <c r="N51" s="46">
        <v>0.20549999177455902</v>
      </c>
      <c r="O51" s="46">
        <v>1.0205456018447876</v>
      </c>
      <c r="P51" s="46">
        <v>5.6700259447097778E-2</v>
      </c>
    </row>
    <row r="52" spans="1:16" ht="15" customHeight="1" x14ac:dyDescent="0.2">
      <c r="A52" s="15" t="s">
        <v>120</v>
      </c>
      <c r="B52" s="3" t="s">
        <v>129</v>
      </c>
      <c r="D52" s="68">
        <v>5</v>
      </c>
      <c r="E52" s="68">
        <v>6</v>
      </c>
      <c r="F52" s="35" t="s">
        <v>107</v>
      </c>
      <c r="G52" s="35" t="s">
        <v>122</v>
      </c>
      <c r="H52" s="69">
        <v>77.934775247573853</v>
      </c>
      <c r="I52" s="69">
        <v>9.1855153106212608</v>
      </c>
      <c r="J52" s="69">
        <v>77.077757929229733</v>
      </c>
      <c r="K52" s="69">
        <v>582.34970449218747</v>
      </c>
      <c r="L52" s="69">
        <v>152.5933905731201</v>
      </c>
      <c r="M52" s="46">
        <v>0.10445505380630493</v>
      </c>
      <c r="N52" s="46">
        <v>0.25263729691505432</v>
      </c>
      <c r="O52" s="46">
        <v>0.40256237983703613</v>
      </c>
      <c r="P52" s="46">
        <v>-3.1731516122817993E-2</v>
      </c>
    </row>
    <row r="53" spans="1:16" ht="15" customHeight="1" x14ac:dyDescent="0.2">
      <c r="A53" s="15" t="s">
        <v>120</v>
      </c>
      <c r="B53" s="3" t="s">
        <v>130</v>
      </c>
      <c r="D53" s="68">
        <v>5</v>
      </c>
      <c r="E53" s="68">
        <v>5</v>
      </c>
      <c r="F53" s="35" t="s">
        <v>107</v>
      </c>
      <c r="G53" s="35" t="s">
        <v>122</v>
      </c>
      <c r="H53" s="69">
        <v>139.02240740966798</v>
      </c>
      <c r="I53" s="69">
        <v>31.578719086456299</v>
      </c>
      <c r="J53" s="69">
        <v>97.626420453643789</v>
      </c>
      <c r="K53" s="69">
        <v>653.40031018066406</v>
      </c>
      <c r="L53" s="69">
        <v>159.30696760406494</v>
      </c>
      <c r="M53" s="46">
        <v>0.12572798132896423</v>
      </c>
      <c r="N53" s="46">
        <v>0.18573202192783356</v>
      </c>
      <c r="O53" s="46">
        <v>0.38716596364974976</v>
      </c>
      <c r="P53" s="46">
        <v>4.0847356431186199E-3</v>
      </c>
    </row>
    <row r="54" spans="1:16" ht="15" customHeight="1" x14ac:dyDescent="0.2">
      <c r="A54" s="34" t="s">
        <v>121</v>
      </c>
    </row>
    <row r="157" spans="3:16" s="29" customFormat="1" ht="15" customHeight="1" x14ac:dyDescent="0.25">
      <c r="C157" s="14"/>
      <c r="D157" s="30"/>
      <c r="E157" s="31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3:16" s="29" customFormat="1" ht="15" customHeight="1" x14ac:dyDescent="0.2">
      <c r="C158" s="14"/>
      <c r="D158" s="30"/>
      <c r="E158" s="13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3:16" s="29" customFormat="1" ht="15" customHeight="1" x14ac:dyDescent="0.2">
      <c r="C159" s="14"/>
      <c r="D159" s="30"/>
      <c r="E159" s="13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3:16" s="29" customFormat="1" ht="15" customHeight="1" x14ac:dyDescent="0.2">
      <c r="C160" s="14"/>
      <c r="D160" s="30"/>
      <c r="E160" s="13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3:16" s="29" customFormat="1" ht="15" customHeight="1" x14ac:dyDescent="0.2">
      <c r="C161" s="14"/>
      <c r="D161" s="30"/>
      <c r="E161" s="13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3:16" s="29" customFormat="1" ht="15" customHeight="1" x14ac:dyDescent="0.2">
      <c r="C162" s="14"/>
      <c r="D162" s="30"/>
      <c r="E162" s="13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3:16" s="29" customFormat="1" ht="15" customHeight="1" x14ac:dyDescent="0.25">
      <c r="C163" s="14"/>
      <c r="D163" s="30"/>
      <c r="E163" s="31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3:16" s="29" customFormat="1" ht="15" customHeight="1" x14ac:dyDescent="0.25">
      <c r="C164" s="14"/>
      <c r="D164" s="30"/>
      <c r="E164" s="31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3:16" s="29" customFormat="1" ht="15" customHeight="1" x14ac:dyDescent="0.2">
      <c r="C165" s="14"/>
      <c r="D165" s="30"/>
      <c r="E165" s="13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</row>
    <row r="166" spans="3:16" s="29" customFormat="1" ht="15" customHeight="1" x14ac:dyDescent="0.2">
      <c r="C166" s="14"/>
      <c r="D166" s="30"/>
      <c r="E166" s="13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3:16" s="29" customFormat="1" ht="15" customHeight="1" x14ac:dyDescent="0.25">
      <c r="C167" s="14"/>
      <c r="D167" s="30"/>
      <c r="E167" s="31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3:16" s="29" customFormat="1" ht="15" customHeight="1" x14ac:dyDescent="0.25">
      <c r="C168" s="14"/>
      <c r="D168" s="30"/>
      <c r="E168" s="31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3:16" s="29" customFormat="1" ht="15" customHeight="1" x14ac:dyDescent="0.25">
      <c r="C169" s="14"/>
      <c r="D169" s="30"/>
      <c r="E169" s="31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3:16" s="29" customFormat="1" ht="15" customHeight="1" x14ac:dyDescent="0.2">
      <c r="C170" s="14"/>
      <c r="D170" s="30"/>
      <c r="E170" s="13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3:16" s="29" customFormat="1" ht="15" customHeight="1" x14ac:dyDescent="0.2">
      <c r="C171" s="14"/>
      <c r="D171" s="30"/>
      <c r="E171" s="13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3:16" s="29" customFormat="1" ht="15" customHeight="1" x14ac:dyDescent="0.25">
      <c r="C172" s="14"/>
      <c r="D172" s="30"/>
      <c r="E172" s="31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3:16" s="29" customFormat="1" ht="15" customHeight="1" x14ac:dyDescent="0.2">
      <c r="C173" s="14"/>
      <c r="D173" s="30"/>
      <c r="E173" s="13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3:16" s="29" customFormat="1" ht="15" customHeight="1" x14ac:dyDescent="0.2">
      <c r="C174" s="14"/>
      <c r="D174" s="30"/>
      <c r="E174" s="13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3:16" s="29" customFormat="1" ht="15" customHeight="1" x14ac:dyDescent="0.25">
      <c r="C175" s="14"/>
      <c r="D175" s="30"/>
      <c r="E175" s="31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3:16" s="29" customFormat="1" ht="15" customHeight="1" x14ac:dyDescent="0.2">
      <c r="C176" s="14"/>
      <c r="D176" s="30"/>
      <c r="E176" s="13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3:17" s="29" customFormat="1" ht="15" customHeight="1" x14ac:dyDescent="0.2">
      <c r="C177" s="14"/>
      <c r="D177" s="30"/>
      <c r="E177" s="13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</row>
    <row r="178" spans="3:17" s="29" customFormat="1" ht="15" customHeight="1" x14ac:dyDescent="0.25">
      <c r="C178" s="14"/>
      <c r="D178" s="30"/>
      <c r="E178" s="31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3:17" s="29" customFormat="1" ht="15" customHeight="1" x14ac:dyDescent="0.2">
      <c r="C179" s="14"/>
      <c r="D179" s="30"/>
      <c r="E179" s="13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</row>
    <row r="180" spans="3:17" s="29" customFormat="1" ht="15" customHeight="1" x14ac:dyDescent="0.2">
      <c r="C180" s="14"/>
      <c r="D180" s="30"/>
      <c r="E180" s="13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3:17" s="29" customFormat="1" ht="15" customHeight="1" x14ac:dyDescent="0.25">
      <c r="C181" s="14"/>
      <c r="D181" s="30"/>
      <c r="E181" s="31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</row>
    <row r="182" spans="3:17" s="29" customFormat="1" ht="15" customHeight="1" x14ac:dyDescent="0.2">
      <c r="C182" s="14"/>
      <c r="D182" s="30"/>
      <c r="E182" s="13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3:17" s="29" customFormat="1" ht="15" customHeight="1" x14ac:dyDescent="0.2">
      <c r="C183" s="14"/>
      <c r="D183" s="30"/>
      <c r="E183" s="13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</row>
    <row r="184" spans="3:17" s="29" customFormat="1" ht="15" customHeight="1" x14ac:dyDescent="0.2">
      <c r="C184" s="14"/>
      <c r="D184" s="13"/>
      <c r="E184" s="13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3:17" s="29" customFormat="1" ht="15" customHeight="1" x14ac:dyDescent="0.2">
      <c r="C185" s="14"/>
      <c r="D185" s="13"/>
      <c r="E185" s="13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3:17" s="29" customFormat="1" ht="15" customHeight="1" x14ac:dyDescent="0.2">
      <c r="C186" s="14"/>
      <c r="D186" s="13"/>
      <c r="E186" s="13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3:17" s="29" customFormat="1" ht="15" customHeight="1" x14ac:dyDescent="0.2">
      <c r="C187" s="14"/>
      <c r="D187" s="13"/>
      <c r="E187" s="13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3:17" s="29" customFormat="1" ht="15" customHeight="1" x14ac:dyDescent="0.2">
      <c r="C188" s="14"/>
      <c r="D188" s="13"/>
      <c r="E188" s="13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3:17" s="29" customFormat="1" ht="15" customHeight="1" x14ac:dyDescent="0.2">
      <c r="C189" s="14"/>
      <c r="D189" s="13"/>
      <c r="E189" s="13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3:17" s="29" customFormat="1" ht="15" customHeight="1" x14ac:dyDescent="0.2">
      <c r="C190" s="14"/>
      <c r="D190" s="13"/>
      <c r="E190" s="13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3:17" s="29" customFormat="1" ht="15" customHeight="1" x14ac:dyDescent="0.25">
      <c r="C191" s="33"/>
      <c r="D191" s="13"/>
      <c r="E191" s="13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</row>
    <row r="192" spans="3:17" s="29" customFormat="1" ht="15" customHeight="1" x14ac:dyDescent="0.2">
      <c r="C192" s="32"/>
      <c r="D192" s="13"/>
      <c r="E192" s="13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</row>
    <row r="193" spans="3:17" s="29" customFormat="1" ht="15" customHeight="1" x14ac:dyDescent="0.2">
      <c r="C193" s="32"/>
      <c r="D193" s="13"/>
      <c r="E193" s="13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</row>
    <row r="194" spans="3:17" s="29" customFormat="1" ht="15" customHeight="1" x14ac:dyDescent="0.2">
      <c r="C194" s="32"/>
      <c r="D194" s="13"/>
      <c r="E194" s="13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</row>
    <row r="195" spans="3:17" s="29" customFormat="1" ht="15" customHeight="1" x14ac:dyDescent="0.2">
      <c r="C195" s="32"/>
      <c r="D195" s="13"/>
      <c r="E195" s="13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</row>
    <row r="196" spans="3:17" s="29" customFormat="1" ht="15" customHeight="1" x14ac:dyDescent="0.2">
      <c r="C196" s="32"/>
      <c r="D196" s="13"/>
      <c r="E196" s="13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</row>
  </sheetData>
  <sheetProtection selectLockedCells="1" selectUnlockedCells="1"/>
  <phoneticPr fontId="0" type="noConversion"/>
  <conditionalFormatting sqref="I1:I40 I45:I46 I197:I1048576">
    <cfRule type="containsText" dxfId="0" priority="1" operator="containsText" text="no">
      <formula>NOT(ISERROR(SEARCH("no",I1)))</formula>
    </cfRule>
  </conditionalFormatting>
  <printOptions gridLines="1"/>
  <pageMargins left="0.74803149606299213" right="0.35433070866141736" top="0.59055118110236227" bottom="0.15748031496062992" header="0.19685039370078741" footer="0.51181102362204722"/>
  <pageSetup paperSize="9" scale="28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2017-06-21T03:49:39Z</cp:lastPrinted>
  <dcterms:created xsi:type="dcterms:W3CDTF">2005-01-21T03:32:01Z</dcterms:created>
  <dcterms:modified xsi:type="dcterms:W3CDTF">2019-04-15T03:41:40Z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